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<sst xmlns="http://schemas.openxmlformats.org/spreadsheetml/2006/main" count="715" uniqueCount="351">
  <si>
    <t>CÓDIGO</t>
  </si>
  <si>
    <t>TÍTULO DEL PROYECTO</t>
  </si>
  <si>
    <t>COORDINADOR CT</t>
  </si>
  <si>
    <t>BECAS</t>
  </si>
  <si>
    <t>PRESUPUESTO ANUAL</t>
  </si>
  <si>
    <t>CIAC 940101</t>
  </si>
  <si>
    <r>
      <t>Evaluación integral de Pasturas C</t>
    </r>
    <r>
      <rPr>
        <sz val="9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en Sistemas Ganaderos del Chaco Subhúmedo-Semiárido</t>
    </r>
  </si>
  <si>
    <t>Ing. Zoot. Ms. Sc. Hugo Ricci- FAZ-UNT</t>
  </si>
  <si>
    <t>CIAC 940102</t>
  </si>
  <si>
    <t>Estudio de las enfermedades Parasitarias y Carenciales en Caprinos y Camélidos del NOA</t>
  </si>
  <si>
    <t>Ing. Zoot. Mg.  Jorge L. Fernández- FAZ-UNT</t>
  </si>
  <si>
    <t>$ 55.940.-</t>
  </si>
  <si>
    <t>CIAC 940103</t>
  </si>
  <si>
    <t>Recuperación mediante prácticas de manejo sustentables de los cultivos Quinua, Amaranto, Tuna y Yacón, orientados a Sistemas Campesinos de la Región NOA</t>
  </si>
  <si>
    <t>Ing. Agr. Ms. Sc. Raquel Defacio- INTA</t>
  </si>
  <si>
    <t>$ 50.100.-</t>
  </si>
  <si>
    <t>CIAC 940104</t>
  </si>
  <si>
    <t>Usos agropecuarios del Agua en Humedales santafesinos: diagnóstico, conflictos, potencialidades y análisis de intervención</t>
  </si>
  <si>
    <t>Ing. Agr. Roberto P. Marano-UNL</t>
  </si>
  <si>
    <t>$ 90.000.-</t>
  </si>
  <si>
    <t>CIAC 940105</t>
  </si>
  <si>
    <t>Optimización de estrategias de manejo sustentables  para la producción y Calidad de Hortalizas en la Pcia. de Buenos Aires</t>
  </si>
  <si>
    <t>$ 70.000.-</t>
  </si>
  <si>
    <t>CIAC 940106</t>
  </si>
  <si>
    <t>Mejoramiento de la Producción de carne en los ambientes marginales de los Sistemas Pastoriles de la Región Pampeana</t>
  </si>
  <si>
    <t>Dr. Claudio Machado-UNCPBA</t>
  </si>
  <si>
    <t>$ 69.400.-</t>
  </si>
  <si>
    <t>CIAC 940107</t>
  </si>
  <si>
    <t>Capacitación para Profesionales- Residencia en Sanidad Animal</t>
  </si>
  <si>
    <t>Dr. Ernesto Odriozola- INTA</t>
  </si>
  <si>
    <t>$ 30.000.-</t>
  </si>
  <si>
    <t>CIAC 940108</t>
  </si>
  <si>
    <t>Salud porcina: Estudio de las principales enfermedades virales y bacterianas asociadas, en la región centro este del país.</t>
  </si>
  <si>
    <t>Dr. Javier Sarradell- FCV-UNR</t>
  </si>
  <si>
    <t>CIAC 940113</t>
  </si>
  <si>
    <t>Efecto de la intensificación del pastoreo y la incorporación de spp. megatérmicas en la región central de Argentina</t>
  </si>
  <si>
    <t>$ 50.000.-</t>
  </si>
  <si>
    <t>CIAC 940115</t>
  </si>
  <si>
    <t>Estudio de especies autóctonas, sistemas de producción y calidad de fuentes de agua para el fortalecimiento de la piscicultura en las Provincias de Corrientes y Chaco</t>
  </si>
  <si>
    <t>Ing. Agr. Estefanía Cutro- INTA</t>
  </si>
  <si>
    <t>CIAC 940116</t>
  </si>
  <si>
    <t>Desarrollo de modelos Agrosilvopastoriles intensivos para provincias de la ecoregión NEA</t>
  </si>
  <si>
    <t>$ 65.000.-</t>
  </si>
  <si>
    <t>CIAC 940117</t>
  </si>
  <si>
    <r>
      <t xml:space="preserve">Estudios sobre sistemas genéticos y diversidad en </t>
    </r>
    <r>
      <rPr>
        <i/>
        <sz val="11"/>
        <color indexed="8"/>
        <rFont val="Calibri"/>
        <family val="2"/>
      </rPr>
      <t xml:space="preserve">Setaria sphacelata </t>
    </r>
    <r>
      <rPr>
        <sz val="11"/>
        <color theme="1"/>
        <rFont val="Calibri"/>
        <family val="2"/>
      </rPr>
      <t xml:space="preserve">y </t>
    </r>
    <r>
      <rPr>
        <i/>
        <sz val="11"/>
        <color indexed="8"/>
        <rFont val="Calibri"/>
        <family val="2"/>
      </rPr>
      <t>Acroceras macrum</t>
    </r>
    <r>
      <rPr>
        <sz val="11"/>
        <color theme="1"/>
        <rFont val="Calibri"/>
        <family val="2"/>
      </rPr>
      <t>, dos especies forrajeras para el nordeste argentino</t>
    </r>
  </si>
  <si>
    <t>Ing. Agr. Carlos Acuña- UNNE</t>
  </si>
  <si>
    <t>$ 80.000.-</t>
  </si>
  <si>
    <t>CIAC 940120</t>
  </si>
  <si>
    <t>Calidad Agroalimentaria. Arsénico en la producción arrocera</t>
  </si>
  <si>
    <t>Resp. Administrativo</t>
  </si>
  <si>
    <t>Resolución CD</t>
  </si>
  <si>
    <t>CR Tucumán- Santiago del Estero</t>
  </si>
  <si>
    <t>EEA Reconquista</t>
  </si>
  <si>
    <t>EEA Salta</t>
  </si>
  <si>
    <t>EEA San Pedro</t>
  </si>
  <si>
    <t>EEA Balcarce</t>
  </si>
  <si>
    <t>EEA Marcos Juarez</t>
  </si>
  <si>
    <t>CR Corrientes</t>
  </si>
  <si>
    <t>EEA Corrientes</t>
  </si>
  <si>
    <t>EEA Concepción del Uruguay</t>
  </si>
  <si>
    <t>Dr. Ernesto Morici- FCA- UNLaPam</t>
  </si>
  <si>
    <t>CR La Pampa- San Luis</t>
  </si>
  <si>
    <t>$ 38.000.-</t>
  </si>
  <si>
    <t>Evaluación Ex -ante</t>
  </si>
  <si>
    <t>1- aprobado. 2- aprobado</t>
  </si>
  <si>
    <t>Región IAC</t>
  </si>
  <si>
    <t>NOA</t>
  </si>
  <si>
    <t>NEA SUR</t>
  </si>
  <si>
    <t>PAMPEANA</t>
  </si>
  <si>
    <t>CENTRO SUR 1- NEA SUR</t>
  </si>
  <si>
    <t>CENTRO SUR 1</t>
  </si>
  <si>
    <t>NEA NORTE</t>
  </si>
  <si>
    <t>1- 8.00                2- 8.35              3- 9.00</t>
  </si>
  <si>
    <t>1- 7.05              2- 7.55</t>
  </si>
  <si>
    <t>1- 9.60              2- 7.80</t>
  </si>
  <si>
    <t>1- 9.70              2- 8.40</t>
  </si>
  <si>
    <t>1- 8.85              2- 9.30</t>
  </si>
  <si>
    <t>1- 7.92              2- 8.75</t>
  </si>
  <si>
    <t>1- 8.52              2- 8.90</t>
  </si>
  <si>
    <t>657/09</t>
  </si>
  <si>
    <t xml:space="preserve"> 981/09</t>
  </si>
  <si>
    <t>757/10</t>
  </si>
  <si>
    <t>906/10</t>
  </si>
  <si>
    <t>647/10</t>
  </si>
  <si>
    <t xml:space="preserve"> 453/10</t>
  </si>
  <si>
    <t>453/10</t>
  </si>
  <si>
    <t>024/11</t>
  </si>
  <si>
    <t>023/11</t>
  </si>
  <si>
    <t>128/11</t>
  </si>
  <si>
    <t xml:space="preserve">PROYECTOS EN EVALUACION EX ANTE </t>
  </si>
  <si>
    <t>CIAC 940112</t>
  </si>
  <si>
    <t>Evaluación de estrategias para la recuperación y manejo sostenible de suelo en pastizales desmontados en zonas áridas</t>
  </si>
  <si>
    <t xml:space="preserve">Ing. Agr. Hugo Georgetti-MAA </t>
  </si>
  <si>
    <t>CENTRO SUR 2</t>
  </si>
  <si>
    <t>EEA Valle inferior RN</t>
  </si>
  <si>
    <t>CIAC 940114</t>
  </si>
  <si>
    <t>Centro de Formación e Investigación en Extensión y Desarrollo Rural</t>
  </si>
  <si>
    <t>EEA Mendoza</t>
  </si>
  <si>
    <t>$ 60.000.-</t>
  </si>
  <si>
    <t>PROYECTOS EN CARGA</t>
  </si>
  <si>
    <t>CIAC 940118</t>
  </si>
  <si>
    <t>Factores bióticos y abióticos que afectan la productividad del cultivo de la vid</t>
  </si>
  <si>
    <t>Ing. Agr. Liliana Martínez- FCA- UNCu</t>
  </si>
  <si>
    <t>$ 75.000.-</t>
  </si>
  <si>
    <t>CIAC 940121</t>
  </si>
  <si>
    <t>Desarrollo de prácticas sustentables de manejo de suelos para sistemas agrícolas de pequeños productores</t>
  </si>
  <si>
    <t>Ing. Agr. Humberto Dalurzo - FCA- UNNE</t>
  </si>
  <si>
    <t>$ 40.000.-</t>
  </si>
  <si>
    <t>Ing. Agr. Mariano Soro- FCA- UNER</t>
  </si>
  <si>
    <t>1- 7.95              2- 8.05</t>
  </si>
  <si>
    <t>CIAC 940109</t>
  </si>
  <si>
    <t>Aporte a la innovación en el manejo estratégico y conservación del recurso hídrico para la producción agropecuaria de la Región Catamarca- La Rioja</t>
  </si>
  <si>
    <t>Ing. Agr. Pablo E. Demin- INTA</t>
  </si>
  <si>
    <t>EEA Catamarca</t>
  </si>
  <si>
    <t>336/11</t>
  </si>
  <si>
    <t xml:space="preserve">CIAC 940110 </t>
  </si>
  <si>
    <t>Impacto del manejo agrícola sobre algunos indicadores en agroecosistemas de producción de cereales y oleaginoss relevantes de la Provincia de Bs. As. Y La Pampa</t>
  </si>
  <si>
    <t>EEA Pergamino</t>
  </si>
  <si>
    <t>Aportes para mejorar la operación de distritos de Riego</t>
  </si>
  <si>
    <t>Productividad forrajera de pastizales naturales de Campos bajos y del Valle de inundación…</t>
  </si>
  <si>
    <t>Centro Sur 2</t>
  </si>
  <si>
    <t xml:space="preserve">Protección legal para la preservación Universal y Pública de variedades de la tierra en el Nordeste Argentino </t>
  </si>
  <si>
    <t>Presupuesto 2011- asignado</t>
  </si>
  <si>
    <t>Presupuesto 2012- comprometido</t>
  </si>
  <si>
    <t>CIAC 940122</t>
  </si>
  <si>
    <t>CIAC 940123</t>
  </si>
  <si>
    <t>CIAC 940124</t>
  </si>
  <si>
    <t>PERFILES APROBADOS</t>
  </si>
  <si>
    <t>SUBTOTAL-1</t>
  </si>
  <si>
    <t>SUBTOTAL-2</t>
  </si>
  <si>
    <t>SUBTOTAL-3</t>
  </si>
  <si>
    <t>TOTALES 1+2+3</t>
  </si>
  <si>
    <t>CIAC 940110</t>
  </si>
  <si>
    <t>Impacto del manejo agr+icola sobre algunos indicadores en agroecosistemas de producción de cereales y oleaginosas relevantes de las pcias de Bs. As. Y La Pampa</t>
  </si>
  <si>
    <t>Ing. Agr. M Sc. Mónica Barrios- FCA- UNLZ</t>
  </si>
  <si>
    <t>Ing. Agr. José Gudiño- INTA</t>
  </si>
  <si>
    <t>EEAs Mendoza- Altovalle</t>
  </si>
  <si>
    <t>585/11</t>
  </si>
  <si>
    <t>633/11</t>
  </si>
  <si>
    <t>Estudio de spp. Autóctonas, sistemas de producción y calidad de fuentes de agua para el fortalecimiento de la piscicultura en las Pcias. De Corrientes y Chaco</t>
  </si>
  <si>
    <t>Productividad forrajera de Pastizales Naturales de campos bajos y del valle de inundación del río Paraná de la región chaqueña argentina</t>
  </si>
  <si>
    <t>Ing. Agr. Mario Urbani- FCA-UNNE</t>
  </si>
  <si>
    <t>NEA Norte</t>
  </si>
  <si>
    <t>EEA Colonia Benítez</t>
  </si>
  <si>
    <t>Aportes para mejorar la operación de distritos de riego</t>
  </si>
  <si>
    <t>Ing. Agr. Juan O. Galeazzi- FCA-UNC</t>
  </si>
  <si>
    <t>EEA Alto Valle</t>
  </si>
  <si>
    <t>1- 8.00              2- 8.40</t>
  </si>
  <si>
    <t>Protección legal para la preservación Universal y pública de variedades de la tierra en el Nordeste Argentino</t>
  </si>
  <si>
    <t>Ing. Agr. Guillermo Norrmann- FCA- UNNE</t>
  </si>
  <si>
    <t>CIAC 940125</t>
  </si>
  <si>
    <t>Aportes para el manejo de la sanidad de cebolla hacia una agricultura sustentable</t>
  </si>
  <si>
    <t>Ing. Agr. Graciela Reybert- FCA- UNC</t>
  </si>
  <si>
    <t>EEA La Consulta- Valle Inferior</t>
  </si>
  <si>
    <t>CIAC 940126</t>
  </si>
  <si>
    <r>
      <t xml:space="preserve">Evaluación de diferentes técnicas para el diagnóstico de </t>
    </r>
    <r>
      <rPr>
        <i/>
        <sz val="11"/>
        <color indexed="8"/>
        <rFont val="Calibri"/>
        <family val="2"/>
      </rPr>
      <t>"Brucella ovis"</t>
    </r>
  </si>
  <si>
    <t>Dr. Guillermo Meglia, FCV- Gral Pico- UNLP</t>
  </si>
  <si>
    <t>Centro Sur1</t>
  </si>
  <si>
    <t>EEA Anguil</t>
  </si>
  <si>
    <t>1018/11</t>
  </si>
  <si>
    <t>211/12</t>
  </si>
  <si>
    <t>876/11</t>
  </si>
  <si>
    <t>021/12</t>
  </si>
  <si>
    <t>210/12</t>
  </si>
  <si>
    <t>Comienzo efectivo</t>
  </si>
  <si>
    <t>Ing. Agr. Susana Martínez- UNLP</t>
  </si>
  <si>
    <t>1- 9.00           2-7.35</t>
  </si>
  <si>
    <t xml:space="preserve">1- 7.00                  2- 7.30               </t>
  </si>
  <si>
    <t>421/12</t>
  </si>
  <si>
    <t>OK</t>
  </si>
  <si>
    <t>$ 81.000.-</t>
  </si>
  <si>
    <t>1aprob. 2- aprob.</t>
  </si>
  <si>
    <t>S y E medio tiempo</t>
  </si>
  <si>
    <t>Finalización</t>
  </si>
  <si>
    <t>770/12</t>
  </si>
  <si>
    <t>677/12</t>
  </si>
  <si>
    <t>2015/febrero</t>
  </si>
  <si>
    <t>2014/octubre</t>
  </si>
  <si>
    <t>2015/junio</t>
  </si>
  <si>
    <t>2015/setiembre</t>
  </si>
  <si>
    <t>2015/agosto</t>
  </si>
  <si>
    <t>37/13</t>
  </si>
  <si>
    <t>2016/enero</t>
  </si>
  <si>
    <t>FINALIZADO- IF OK</t>
  </si>
  <si>
    <t xml:space="preserve">FINALIZADO- </t>
  </si>
  <si>
    <t>FINALIZADO</t>
  </si>
  <si>
    <t>Ing. Agr. Aldo Bernardis- FCA-UNNE</t>
  </si>
  <si>
    <t>2016/Mayo</t>
  </si>
  <si>
    <t>362/13</t>
  </si>
  <si>
    <t>Informe Avance</t>
  </si>
  <si>
    <t>si</t>
  </si>
  <si>
    <t>2015/Enero</t>
  </si>
  <si>
    <t>2014/Setiembre</t>
  </si>
  <si>
    <t>2014/Diciembre</t>
  </si>
  <si>
    <t>2015/mayo</t>
  </si>
  <si>
    <t xml:space="preserve">                                                                                                                                              PROYECTOS IAC- I ETAPA- 2009-2012</t>
  </si>
  <si>
    <t>Caracterización productiva de la cría, recría y terminación de búfalos en el Chaco húmedo y Corrientes</t>
  </si>
  <si>
    <t>EEA Colonia Benitez</t>
  </si>
  <si>
    <t>1- 8.4       2- 7.45</t>
  </si>
  <si>
    <t>$110.000.-</t>
  </si>
  <si>
    <t>767/13</t>
  </si>
  <si>
    <t>CIAC-940131</t>
  </si>
  <si>
    <t>Gustavo Crudeli; FCV-UNNE</t>
  </si>
  <si>
    <t>CIAC-940132</t>
  </si>
  <si>
    <t>Mejoras en eficiencia reproductiva y en la productividad de la cerda mediante estrategias de manejo y control para aumentar la sustentabilidad</t>
  </si>
  <si>
    <t>Sara Williams- FCV-UNLP</t>
  </si>
  <si>
    <t>CIAC-940133</t>
  </si>
  <si>
    <t>1- Evaluación de Áreas de riego mediante el uso de indicadores de desempeño y comparación con el patrón de creferencia en la región Centro Sur 2,San Juan, mendoza, Río Negro y Neuquén.-</t>
  </si>
  <si>
    <t>María Luisa Graffigna- UNSJ</t>
  </si>
  <si>
    <t>CIAC-940134</t>
  </si>
  <si>
    <t>Fortalecimiento de la producción porcina en los territorios periurbanos y rurales de la jurisdicción del CERBAN</t>
  </si>
  <si>
    <t>Angel Patitucci- UNNOBA</t>
  </si>
  <si>
    <t>CIAC-940135</t>
  </si>
  <si>
    <t>Buenas prácticas en producciones horti-florícolas en áreas periurbanas</t>
  </si>
  <si>
    <t>Mariana Garbi- UNLu</t>
  </si>
  <si>
    <t>CIAC-940136</t>
  </si>
  <si>
    <t>Fortalecimiento de los ciclos biológicos para reducir el uso de agroquímicos en sistemas extensivos</t>
  </si>
  <si>
    <t>Ana Andrada- DA-UNS</t>
  </si>
  <si>
    <t>CIAC-940137</t>
  </si>
  <si>
    <t>Evaluación de la/s metodología/s para la determinación de la receptividad de caprinos en los diferentes ecosistemas de la región NOA</t>
  </si>
  <si>
    <t>Rafael Santa Cruz- FCA- UNLR</t>
  </si>
  <si>
    <t>CIAC-940138</t>
  </si>
  <si>
    <t>Rescate, Valoración, Selección y Mejora genética de especies de inetrés actual y potencial para el NOA</t>
  </si>
  <si>
    <t>Norma G. Collavino; FCs.Nat. unas</t>
  </si>
  <si>
    <t>CIAC-940139</t>
  </si>
  <si>
    <t>1-Aumento de la productividad ganadera en sistemas ganaderos en ambientes con restricciones abióticas: Módulo 1- Ambientes con suelos halo- hidromórficos: Módulo 2- Ambiente árido- semi-árido</t>
  </si>
  <si>
    <t>Héctor Pagliaricci- FAyV-UNR</t>
  </si>
  <si>
    <t>CIAC-940140</t>
  </si>
  <si>
    <t>Evaluación de indicadores de sustentabilidad biológicos, físicos y químicos en diferentes ambientes de la región pampeana</t>
  </si>
  <si>
    <t>Silvina Vargas Gil- CIAP-INTA</t>
  </si>
  <si>
    <t>CIAC-940141</t>
  </si>
  <si>
    <t>Evaluación de factores que mejoren la productividad de forraje en embientes salinos de la provincia de Santa Fe</t>
  </si>
  <si>
    <t>Marcelo Zabala- FCA- UNLitoral</t>
  </si>
  <si>
    <t>CIAC-940142</t>
  </si>
  <si>
    <t>Bases fisiológicas asociadas a los daños producidos en frutales sometidos a estrés abiótico</t>
  </si>
  <si>
    <t>Hugo alvarez- FCA-UNCom</t>
  </si>
  <si>
    <t>CIAC-940143</t>
  </si>
  <si>
    <t>Resistencia a los antihempinticos en rumiantes del área central de la Argentina. La necesidad del diagnóstico temprano y de nuevas prácticas de control integrado, procesos e insumos para limitar su expansión y mantener la productividad y el bienestar animal.</t>
  </si>
  <si>
    <t>Claudio Giúdice; FCV-UNR</t>
  </si>
  <si>
    <t>CIAC-940144</t>
  </si>
  <si>
    <t>Márgenes de comercialización  y transmisión de precios de la cadena de valor de manzanas, peras y uva de mesa de río Negro, neuquén, Mendoza y san Juan</t>
  </si>
  <si>
    <t>Mario Leskovar- FAC- UNComa</t>
  </si>
  <si>
    <t>CIAC- 940145</t>
  </si>
  <si>
    <t>Evaluación del impacto generado por plaguicidas a través del uso de un indicador de riesgo de contaminación ambiental.</t>
  </si>
  <si>
    <t>M. Cristina Arregui- FCA- UNLi</t>
  </si>
  <si>
    <t>CIAC-940146</t>
  </si>
  <si>
    <t>Aumento de la eficiencia productiva en los sistemas ganaderos de la región del CERBAS</t>
  </si>
  <si>
    <t>Ana M. Piazza- FCA- UNCPBA</t>
  </si>
  <si>
    <t>CIAC-940147</t>
  </si>
  <si>
    <t>Aumento de la competitividad de grupos de productores familiares frutícolas del NOA</t>
  </si>
  <si>
    <t>Dante Aramayo- FCA- UNJu</t>
  </si>
  <si>
    <t>CIAC-940148</t>
  </si>
  <si>
    <t>Estudio etiopatológico de Síndrome respiratorio bovino, (SRB), con especial énfasis en sistemas intensivos</t>
  </si>
  <si>
    <t>Ana María Canal- FCV- UNLi</t>
  </si>
  <si>
    <t>CIA-940149</t>
  </si>
  <si>
    <t>Manejo de residuos de producciones animales intensivas, (avícola, porcina; y bovina), hacia una gestión sustentable</t>
  </si>
  <si>
    <t>Miriam Plana- FA- UNLZ</t>
  </si>
  <si>
    <t xml:space="preserve">                                                                                                                                            PROYECTOS II ETAPA- 2013-2014</t>
  </si>
  <si>
    <t>Pamp. Sur</t>
  </si>
  <si>
    <t>EEA Cuenca del Salado</t>
  </si>
  <si>
    <t>1- 7.15     2- 7.70</t>
  </si>
  <si>
    <t>$ 62.000.-</t>
  </si>
  <si>
    <t>361/13</t>
  </si>
  <si>
    <t>EEA San Juan</t>
  </si>
  <si>
    <t>363/13</t>
  </si>
  <si>
    <t>Pamp. Norte</t>
  </si>
  <si>
    <t>178/13</t>
  </si>
  <si>
    <t>EEA AMBA</t>
  </si>
  <si>
    <t>1- 8.00     2- 8.40</t>
  </si>
  <si>
    <t>180/13</t>
  </si>
  <si>
    <t>CEI Barrow</t>
  </si>
  <si>
    <t>$ 120.000.-</t>
  </si>
  <si>
    <t>511/13</t>
  </si>
  <si>
    <t>1- 7.40     2- 9.00</t>
  </si>
  <si>
    <t>$ 110.000.-</t>
  </si>
  <si>
    <t>359/13</t>
  </si>
  <si>
    <t>EEA Famaillá</t>
  </si>
  <si>
    <t>632/13</t>
  </si>
  <si>
    <t>EEA Marcos Juárez</t>
  </si>
  <si>
    <t>$ 100.000.-</t>
  </si>
  <si>
    <t>631/13</t>
  </si>
  <si>
    <t>CIAP</t>
  </si>
  <si>
    <t>360/13</t>
  </si>
  <si>
    <t>NEA Sur</t>
  </si>
  <si>
    <t>EEA Rafaela</t>
  </si>
  <si>
    <t>1- 7.20     2- 8.00</t>
  </si>
  <si>
    <t>459/13</t>
  </si>
  <si>
    <t>179/13</t>
  </si>
  <si>
    <t>1- 8.65     2- 9.40</t>
  </si>
  <si>
    <t>897/13</t>
  </si>
  <si>
    <t>1- 9.20     2- 8.80</t>
  </si>
  <si>
    <t>168/14</t>
  </si>
  <si>
    <t>1- 8.45     2- 9.40</t>
  </si>
  <si>
    <t>CIAC -940101</t>
  </si>
  <si>
    <t>CIAC -940102</t>
  </si>
  <si>
    <t>CIAC -940103</t>
  </si>
  <si>
    <t>CIAC- 940104</t>
  </si>
  <si>
    <t>CIAC -940105</t>
  </si>
  <si>
    <t>CIAC -940106</t>
  </si>
  <si>
    <t>CIAC -940107</t>
  </si>
  <si>
    <t>CIAC -940108</t>
  </si>
  <si>
    <t>CIAC -940109</t>
  </si>
  <si>
    <t>CIAC -940110</t>
  </si>
  <si>
    <t>CIAC -940112</t>
  </si>
  <si>
    <t>CIAC -940113</t>
  </si>
  <si>
    <t>CIAC -940114</t>
  </si>
  <si>
    <t>CIAC -940115</t>
  </si>
  <si>
    <t>CIAC -940116</t>
  </si>
  <si>
    <t>CIAC -940117</t>
  </si>
  <si>
    <t>CIAC -940118</t>
  </si>
  <si>
    <t>CIAC -940120</t>
  </si>
  <si>
    <t>CIAC -940121</t>
  </si>
  <si>
    <t>CIAC -940122</t>
  </si>
  <si>
    <t>CIAC -940123</t>
  </si>
  <si>
    <t>CIAC -940124</t>
  </si>
  <si>
    <t>CIAC -940125</t>
  </si>
  <si>
    <t>CIAC -940126</t>
  </si>
  <si>
    <t xml:space="preserve">                                                                                                                             PROYECTOS IAC APROBADOS AL 31/07/2014</t>
  </si>
  <si>
    <t>Ing. Agr. Roberto P. Marano- FCA-UNL</t>
  </si>
  <si>
    <t>Ing. Agr. Susana Martínez- FCAyF-UNLP</t>
  </si>
  <si>
    <t>Dr. Claudio Machado-FCV-UNCPBA</t>
  </si>
  <si>
    <t>Ing. Agr. Carlos Acuña- FCV-UNNE</t>
  </si>
  <si>
    <t>María Luisa Graffigna- FI-UNSJ</t>
  </si>
  <si>
    <t>Angel Patitucci- FCA-UNNOBA</t>
  </si>
  <si>
    <t>Mariana Garbi- FCA-UNLu</t>
  </si>
  <si>
    <t>Norma G. Collavino; FCs.Nat. -UNSalta</t>
  </si>
  <si>
    <r>
      <t xml:space="preserve">1- 7.60     </t>
    </r>
    <r>
      <rPr>
        <sz val="11"/>
        <color indexed="10"/>
        <rFont val="Calibri"/>
        <family val="2"/>
      </rPr>
      <t>2- 5.95</t>
    </r>
  </si>
  <si>
    <r>
      <t xml:space="preserve">1- 8.55              </t>
    </r>
    <r>
      <rPr>
        <sz val="11"/>
        <color indexed="10"/>
        <rFont val="Calibri"/>
        <family val="2"/>
      </rPr>
      <t>2- 5.85</t>
    </r>
  </si>
  <si>
    <r>
      <rPr>
        <sz val="11"/>
        <color indexed="10"/>
        <rFont val="Calibri"/>
        <family val="2"/>
      </rPr>
      <t>1- 6.35</t>
    </r>
    <r>
      <rPr>
        <sz val="11"/>
        <color theme="1"/>
        <rFont val="Calibri"/>
        <family val="2"/>
      </rPr>
      <t xml:space="preserve">              2- 8.25</t>
    </r>
  </si>
  <si>
    <t>1- 8.70   2- 8.10</t>
  </si>
  <si>
    <r>
      <rPr>
        <sz val="11"/>
        <color indexed="10"/>
        <rFont val="Calibri"/>
        <family val="2"/>
      </rPr>
      <t>1- 6.35</t>
    </r>
    <r>
      <rPr>
        <sz val="11"/>
        <color theme="1"/>
        <rFont val="Calibri"/>
        <family val="2"/>
      </rPr>
      <t xml:space="preserve">    2- 8.60</t>
    </r>
  </si>
  <si>
    <r>
      <t xml:space="preserve">1- 7.35     2- 7.35, </t>
    </r>
    <r>
      <rPr>
        <sz val="11"/>
        <color indexed="10"/>
        <rFont val="Calibri"/>
        <family val="2"/>
      </rPr>
      <t>(5.25)</t>
    </r>
  </si>
  <si>
    <r>
      <t xml:space="preserve">1- 7.00     2- 7.30     </t>
    </r>
    <r>
      <rPr>
        <sz val="11"/>
        <color indexed="10"/>
        <rFont val="Calibri"/>
        <family val="2"/>
      </rPr>
      <t>(6.10)</t>
    </r>
  </si>
  <si>
    <r>
      <t xml:space="preserve">1- 7.50     </t>
    </r>
    <r>
      <rPr>
        <sz val="11"/>
        <color indexed="10"/>
        <rFont val="Calibri"/>
        <family val="2"/>
      </rPr>
      <t>(5.00)</t>
    </r>
    <r>
      <rPr>
        <sz val="11"/>
        <color theme="1"/>
        <rFont val="Calibri"/>
        <family val="2"/>
      </rPr>
      <t xml:space="preserve">        2- 7.50     </t>
    </r>
    <r>
      <rPr>
        <sz val="11"/>
        <color indexed="10"/>
        <rFont val="Calibri"/>
        <family val="2"/>
      </rPr>
      <t>(6.50)</t>
    </r>
  </si>
  <si>
    <r>
      <t xml:space="preserve">1- 7.95     2- 7.20     </t>
    </r>
    <r>
      <rPr>
        <sz val="11"/>
        <color indexed="10"/>
        <rFont val="Calibri"/>
        <family val="2"/>
      </rPr>
      <t>(6.55)</t>
    </r>
  </si>
  <si>
    <r>
      <rPr>
        <sz val="11"/>
        <color indexed="10"/>
        <rFont val="Calibri"/>
        <family val="2"/>
      </rPr>
      <t>1- 5.75</t>
    </r>
    <r>
      <rPr>
        <sz val="11"/>
        <color theme="1"/>
        <rFont val="Calibri"/>
        <family val="2"/>
      </rPr>
      <t xml:space="preserve">     2- 8.75</t>
    </r>
  </si>
  <si>
    <t xml:space="preserve">1- 2.90     </t>
  </si>
  <si>
    <r>
      <t xml:space="preserve">1- 7.00     </t>
    </r>
    <r>
      <rPr>
        <sz val="11"/>
        <color indexed="10"/>
        <rFont val="Calibri"/>
        <family val="2"/>
      </rPr>
      <t xml:space="preserve">2- 5.60     </t>
    </r>
    <r>
      <rPr>
        <sz val="11"/>
        <rFont val="Calibri"/>
        <family val="2"/>
      </rPr>
      <t>(7.00)</t>
    </r>
  </si>
  <si>
    <r>
      <t xml:space="preserve">1- 7.70     </t>
    </r>
    <r>
      <rPr>
        <sz val="11"/>
        <color indexed="10"/>
        <rFont val="Calibri"/>
        <family val="2"/>
      </rPr>
      <t>2-5.70</t>
    </r>
  </si>
  <si>
    <t>702/14</t>
  </si>
  <si>
    <t>638/14</t>
  </si>
  <si>
    <t>703/14</t>
  </si>
  <si>
    <r>
      <t xml:space="preserve">1- 8.65.             </t>
    </r>
    <r>
      <rPr>
        <sz val="11"/>
        <color indexed="30"/>
        <rFont val="Calibri"/>
        <family val="2"/>
      </rPr>
      <t>2- 6.95</t>
    </r>
  </si>
  <si>
    <t>1- 8.90              2- 7.65</t>
  </si>
  <si>
    <r>
      <rPr>
        <sz val="11"/>
        <color indexed="30"/>
        <rFont val="Calibri"/>
        <family val="2"/>
      </rPr>
      <t>1- 6.80</t>
    </r>
    <r>
      <rPr>
        <sz val="11"/>
        <color theme="1"/>
        <rFont val="Calibri"/>
        <family val="2"/>
      </rPr>
      <t xml:space="preserve">              2- 8.80</t>
    </r>
  </si>
  <si>
    <r>
      <rPr>
        <sz val="11"/>
        <color indexed="30"/>
        <rFont val="Calibri"/>
        <family val="2"/>
      </rPr>
      <t>1- 6.80</t>
    </r>
    <r>
      <rPr>
        <sz val="11"/>
        <color theme="1"/>
        <rFont val="Calibri"/>
        <family val="2"/>
      </rPr>
      <t xml:space="preserve">    2- 7.95</t>
    </r>
  </si>
  <si>
    <r>
      <rPr>
        <sz val="11"/>
        <color indexed="30"/>
        <rFont val="Calibri"/>
        <family val="2"/>
      </rPr>
      <t>1- 6.85</t>
    </r>
    <r>
      <rPr>
        <sz val="11"/>
        <color theme="1"/>
        <rFont val="Calibri"/>
        <family val="2"/>
      </rPr>
      <t xml:space="preserve">    2- 7.95</t>
    </r>
  </si>
  <si>
    <r>
      <t xml:space="preserve">1- 8.25     </t>
    </r>
    <r>
      <rPr>
        <sz val="11"/>
        <color indexed="30"/>
        <rFont val="Calibri"/>
        <family val="2"/>
      </rPr>
      <t>2- 6.95</t>
    </r>
  </si>
  <si>
    <r>
      <rPr>
        <sz val="11"/>
        <color indexed="30"/>
        <rFont val="Calibri"/>
        <family val="2"/>
      </rPr>
      <t>1- 6.68</t>
    </r>
    <r>
      <rPr>
        <sz val="11"/>
        <color theme="1"/>
        <rFont val="Calibri"/>
        <family val="2"/>
      </rPr>
      <t xml:space="preserve">     2- 8.00</t>
    </r>
  </si>
  <si>
    <r>
      <t xml:space="preserve">1- 8.35     </t>
    </r>
    <r>
      <rPr>
        <sz val="11"/>
        <color indexed="30"/>
        <rFont val="Calibri"/>
        <family val="2"/>
      </rPr>
      <t>2- 6.65</t>
    </r>
  </si>
  <si>
    <t>$42.000.-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</si>
</sst>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3" fontId="0" fillId="35" borderId="0" xfId="0" applyNumberFormat="1" applyFill="1" applyAlignment="1">
      <alignment/>
    </xf>
    <xf numFmtId="0" fontId="0" fillId="35" borderId="0" xfId="0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wrapText="1"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3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14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 wrapText="1"/>
    </xf>
    <xf numFmtId="0" fontId="0" fillId="37" borderId="0" xfId="0" applyFill="1" applyAlignment="1">
      <alignment/>
    </xf>
    <xf numFmtId="0" fontId="0" fillId="34" borderId="10" xfId="0" applyFont="1" applyFill="1" applyBorder="1" applyAlignment="1">
      <alignment wrapText="1"/>
    </xf>
    <xf numFmtId="14" fontId="0" fillId="34" borderId="11" xfId="0" applyNumberFormat="1" applyFill="1" applyBorder="1" applyAlignment="1">
      <alignment wrapText="1"/>
    </xf>
    <xf numFmtId="0" fontId="0" fillId="34" borderId="10" xfId="0" applyFill="1" applyBorder="1" applyAlignment="1">
      <alignment/>
    </xf>
    <xf numFmtId="14" fontId="0" fillId="0" borderId="11" xfId="0" applyNumberFormat="1" applyBorder="1" applyAlignment="1">
      <alignment horizontal="center" wrapText="1"/>
    </xf>
    <xf numFmtId="14" fontId="0" fillId="34" borderId="11" xfId="0" applyNumberFormat="1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3" fontId="0" fillId="34" borderId="12" xfId="0" applyNumberForma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6" fontId="0" fillId="34" borderId="10" xfId="0" applyNumberFormat="1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center" wrapText="1"/>
    </xf>
    <xf numFmtId="0" fontId="0" fillId="38" borderId="0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4" borderId="13" xfId="0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wrapText="1"/>
    </xf>
    <xf numFmtId="0" fontId="0" fillId="34" borderId="10" xfId="0" applyFill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34" borderId="13" xfId="0" applyFill="1" applyBorder="1" applyAlignment="1">
      <alignment horizontal="center" wrapText="1"/>
    </xf>
    <xf numFmtId="14" fontId="0" fillId="34" borderId="14" xfId="0" applyNumberFormat="1" applyFill="1" applyBorder="1" applyAlignment="1">
      <alignment wrapText="1"/>
    </xf>
    <xf numFmtId="14" fontId="0" fillId="34" borderId="14" xfId="0" applyNumberFormat="1" applyFill="1" applyBorder="1" applyAlignment="1">
      <alignment horizontal="center" wrapText="1"/>
    </xf>
    <xf numFmtId="172" fontId="0" fillId="34" borderId="11" xfId="0" applyNumberFormat="1" applyFill="1" applyBorder="1" applyAlignment="1">
      <alignment wrapText="1"/>
    </xf>
    <xf numFmtId="172" fontId="0" fillId="34" borderId="11" xfId="0" applyNumberFormat="1" applyFill="1" applyBorder="1" applyAlignment="1">
      <alignment horizontal="center" wrapText="1"/>
    </xf>
    <xf numFmtId="17" fontId="0" fillId="13" borderId="13" xfId="0" applyNumberFormat="1" applyFill="1" applyBorder="1" applyAlignment="1">
      <alignment/>
    </xf>
    <xf numFmtId="17" fontId="0" fillId="1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80" zoomScaleNormal="80" zoomScalePageLayoutView="0" workbookViewId="0" topLeftCell="A46">
      <selection activeCell="M21" sqref="M21"/>
    </sheetView>
  </sheetViews>
  <sheetFormatPr defaultColWidth="11.421875" defaultRowHeight="15"/>
  <cols>
    <col min="1" max="1" width="12.7109375" style="0" customWidth="1"/>
    <col min="2" max="2" width="64.421875" style="0" customWidth="1"/>
    <col min="3" max="3" width="22.7109375" style="0" customWidth="1"/>
    <col min="4" max="4" width="11.7109375" style="1" customWidth="1"/>
    <col min="5" max="5" width="22.7109375" style="1" customWidth="1"/>
    <col min="6" max="6" width="8.8515625" style="1" customWidth="1"/>
    <col min="7" max="7" width="7.8515625" style="0" customWidth="1"/>
    <col min="8" max="8" width="10.421875" style="0" customWidth="1"/>
    <col min="9" max="9" width="8.7109375" style="0" customWidth="1"/>
    <col min="10" max="10" width="11.57421875" style="0" bestFit="1" customWidth="1"/>
    <col min="11" max="11" width="8.7109375" style="1" customWidth="1"/>
    <col min="12" max="12" width="9.57421875" style="0" customWidth="1"/>
    <col min="13" max="13" width="19.28125" style="0" customWidth="1"/>
  </cols>
  <sheetData>
    <row r="1" spans="1:13" ht="15">
      <c r="A1" s="33" t="s">
        <v>195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8" t="s">
        <v>0</v>
      </c>
      <c r="B3" s="28" t="s">
        <v>1</v>
      </c>
      <c r="C3" s="28" t="s">
        <v>2</v>
      </c>
      <c r="D3" s="28" t="s">
        <v>65</v>
      </c>
      <c r="E3" s="28" t="s">
        <v>49</v>
      </c>
      <c r="F3" s="28" t="s">
        <v>63</v>
      </c>
      <c r="G3" s="24" t="s">
        <v>3</v>
      </c>
      <c r="H3" s="29" t="s">
        <v>4</v>
      </c>
      <c r="I3" s="24" t="s">
        <v>50</v>
      </c>
      <c r="J3" s="30" t="s">
        <v>164</v>
      </c>
      <c r="K3" s="24" t="s">
        <v>189</v>
      </c>
      <c r="L3" s="24" t="s">
        <v>172</v>
      </c>
      <c r="M3" s="31" t="s">
        <v>173</v>
      </c>
    </row>
    <row r="4" spans="1:13" ht="30">
      <c r="A4" s="63" t="s">
        <v>5</v>
      </c>
      <c r="B4" s="63" t="s">
        <v>6</v>
      </c>
      <c r="C4" s="63" t="s">
        <v>7</v>
      </c>
      <c r="D4" s="63" t="s">
        <v>66</v>
      </c>
      <c r="E4" s="63" t="s">
        <v>51</v>
      </c>
      <c r="F4" s="63" t="s">
        <v>171</v>
      </c>
      <c r="G4" s="68">
        <v>3</v>
      </c>
      <c r="H4" s="68" t="s">
        <v>350</v>
      </c>
      <c r="I4" s="63" t="s">
        <v>79</v>
      </c>
      <c r="J4" s="69">
        <v>40067</v>
      </c>
      <c r="K4" s="70" t="s">
        <v>190</v>
      </c>
      <c r="L4" s="68" t="s">
        <v>169</v>
      </c>
      <c r="M4" s="73" t="s">
        <v>183</v>
      </c>
    </row>
    <row r="5" spans="1:13" ht="75">
      <c r="A5" s="3" t="s">
        <v>8</v>
      </c>
      <c r="B5" s="3" t="s">
        <v>9</v>
      </c>
      <c r="C5" s="3" t="s">
        <v>10</v>
      </c>
      <c r="D5" s="3" t="s">
        <v>66</v>
      </c>
      <c r="E5" s="3" t="s">
        <v>51</v>
      </c>
      <c r="F5" s="3" t="s">
        <v>64</v>
      </c>
      <c r="G5" s="4">
        <v>3</v>
      </c>
      <c r="H5" s="4" t="s">
        <v>11</v>
      </c>
      <c r="I5" s="3" t="s">
        <v>79</v>
      </c>
      <c r="J5" s="35">
        <v>40118</v>
      </c>
      <c r="K5" s="38" t="s">
        <v>190</v>
      </c>
      <c r="L5" s="4" t="s">
        <v>169</v>
      </c>
      <c r="M5" s="74" t="s">
        <v>183</v>
      </c>
    </row>
    <row r="6" spans="1:13" ht="75">
      <c r="A6" s="3" t="s">
        <v>12</v>
      </c>
      <c r="B6" s="3" t="s">
        <v>13</v>
      </c>
      <c r="C6" s="3" t="s">
        <v>14</v>
      </c>
      <c r="D6" s="3" t="s">
        <v>66</v>
      </c>
      <c r="E6" s="3" t="s">
        <v>53</v>
      </c>
      <c r="F6" s="3" t="s">
        <v>64</v>
      </c>
      <c r="G6" s="4">
        <v>5</v>
      </c>
      <c r="H6" s="4" t="s">
        <v>15</v>
      </c>
      <c r="I6" s="3" t="s">
        <v>80</v>
      </c>
      <c r="J6" s="71">
        <v>40360</v>
      </c>
      <c r="K6" s="72" t="s">
        <v>190</v>
      </c>
      <c r="L6" s="4" t="s">
        <v>169</v>
      </c>
      <c r="M6" s="22" t="s">
        <v>184</v>
      </c>
    </row>
    <row r="7" spans="1:13" ht="30">
      <c r="A7" s="3" t="s">
        <v>16</v>
      </c>
      <c r="B7" s="3" t="s">
        <v>17</v>
      </c>
      <c r="C7" s="3" t="s">
        <v>18</v>
      </c>
      <c r="D7" s="3" t="s">
        <v>67</v>
      </c>
      <c r="E7" s="3" t="s">
        <v>52</v>
      </c>
      <c r="F7" s="3" t="s">
        <v>342</v>
      </c>
      <c r="G7" s="4">
        <v>3</v>
      </c>
      <c r="H7" s="4" t="s">
        <v>19</v>
      </c>
      <c r="I7" s="3" t="s">
        <v>81</v>
      </c>
      <c r="J7" s="35">
        <v>40547</v>
      </c>
      <c r="K7" s="38" t="s">
        <v>190</v>
      </c>
      <c r="L7" s="4" t="s">
        <v>169</v>
      </c>
      <c r="M7" s="22" t="s">
        <v>185</v>
      </c>
    </row>
    <row r="8" spans="1:13" ht="45">
      <c r="A8" s="3" t="s">
        <v>20</v>
      </c>
      <c r="B8" s="3" t="s">
        <v>21</v>
      </c>
      <c r="C8" s="3" t="s">
        <v>165</v>
      </c>
      <c r="D8" s="3" t="s">
        <v>68</v>
      </c>
      <c r="E8" s="3" t="s">
        <v>54</v>
      </c>
      <c r="F8" s="3" t="s">
        <v>72</v>
      </c>
      <c r="G8" s="4">
        <v>3</v>
      </c>
      <c r="H8" s="4" t="s">
        <v>22</v>
      </c>
      <c r="I8" s="3" t="s">
        <v>82</v>
      </c>
      <c r="J8" s="35">
        <v>40665</v>
      </c>
      <c r="K8" s="38" t="s">
        <v>190</v>
      </c>
      <c r="L8" s="4"/>
      <c r="M8" s="22" t="s">
        <v>185</v>
      </c>
    </row>
    <row r="9" spans="1:13" ht="30">
      <c r="A9" s="3" t="s">
        <v>23</v>
      </c>
      <c r="B9" s="3" t="s">
        <v>24</v>
      </c>
      <c r="C9" s="3" t="s">
        <v>25</v>
      </c>
      <c r="D9" s="3" t="s">
        <v>68</v>
      </c>
      <c r="E9" s="3" t="s">
        <v>55</v>
      </c>
      <c r="F9" s="3" t="s">
        <v>73</v>
      </c>
      <c r="G9" s="4">
        <v>5</v>
      </c>
      <c r="H9" s="4" t="s">
        <v>26</v>
      </c>
      <c r="I9" s="3" t="s">
        <v>83</v>
      </c>
      <c r="J9" s="35">
        <v>40483</v>
      </c>
      <c r="K9" s="38" t="s">
        <v>190</v>
      </c>
      <c r="L9" s="4" t="s">
        <v>169</v>
      </c>
      <c r="M9" s="22" t="s">
        <v>185</v>
      </c>
    </row>
    <row r="10" spans="1:13" ht="30">
      <c r="A10" s="3" t="s">
        <v>27</v>
      </c>
      <c r="B10" s="3" t="s">
        <v>28</v>
      </c>
      <c r="C10" s="3" t="s">
        <v>29</v>
      </c>
      <c r="D10" s="3" t="s">
        <v>68</v>
      </c>
      <c r="E10" s="3" t="s">
        <v>55</v>
      </c>
      <c r="F10" s="3" t="s">
        <v>74</v>
      </c>
      <c r="G10" s="4">
        <v>2</v>
      </c>
      <c r="H10" s="4" t="s">
        <v>30</v>
      </c>
      <c r="I10" s="3" t="s">
        <v>84</v>
      </c>
      <c r="J10" s="35">
        <v>40391</v>
      </c>
      <c r="K10" s="38" t="s">
        <v>190</v>
      </c>
      <c r="L10" s="4" t="s">
        <v>169</v>
      </c>
      <c r="M10" s="22" t="s">
        <v>185</v>
      </c>
    </row>
    <row r="11" spans="1:13" ht="45">
      <c r="A11" s="3" t="s">
        <v>31</v>
      </c>
      <c r="B11" s="3" t="s">
        <v>32</v>
      </c>
      <c r="C11" s="3" t="s">
        <v>33</v>
      </c>
      <c r="D11" s="3" t="s">
        <v>69</v>
      </c>
      <c r="E11" s="3" t="s">
        <v>56</v>
      </c>
      <c r="F11" s="3" t="s">
        <v>75</v>
      </c>
      <c r="G11" s="4">
        <v>2</v>
      </c>
      <c r="H11" s="4" t="s">
        <v>19</v>
      </c>
      <c r="I11" s="3" t="s">
        <v>85</v>
      </c>
      <c r="J11" s="35">
        <v>40360</v>
      </c>
      <c r="K11" s="38" t="s">
        <v>190</v>
      </c>
      <c r="L11" s="4" t="s">
        <v>169</v>
      </c>
      <c r="M11" s="22" t="s">
        <v>185</v>
      </c>
    </row>
    <row r="12" spans="1:13" s="1" customFormat="1" ht="45">
      <c r="A12" s="4" t="s">
        <v>110</v>
      </c>
      <c r="B12" s="4" t="s">
        <v>111</v>
      </c>
      <c r="C12" s="4" t="s">
        <v>112</v>
      </c>
      <c r="D12" s="4" t="s">
        <v>66</v>
      </c>
      <c r="E12" s="4" t="s">
        <v>113</v>
      </c>
      <c r="F12" s="4" t="s">
        <v>326</v>
      </c>
      <c r="G12" s="4">
        <v>3</v>
      </c>
      <c r="H12" s="4" t="s">
        <v>22</v>
      </c>
      <c r="I12" s="4" t="s">
        <v>188</v>
      </c>
      <c r="J12" s="35">
        <v>41395</v>
      </c>
      <c r="K12" s="38"/>
      <c r="L12" s="4"/>
      <c r="M12" s="36" t="s">
        <v>187</v>
      </c>
    </row>
    <row r="13" spans="1:13" s="1" customFormat="1" ht="45">
      <c r="A13" s="5" t="s">
        <v>132</v>
      </c>
      <c r="B13" s="5" t="s">
        <v>133</v>
      </c>
      <c r="C13" s="5" t="s">
        <v>134</v>
      </c>
      <c r="D13" s="5" t="s">
        <v>68</v>
      </c>
      <c r="E13" s="5" t="s">
        <v>117</v>
      </c>
      <c r="F13" s="5" t="s">
        <v>343</v>
      </c>
      <c r="G13" s="6">
        <v>5</v>
      </c>
      <c r="H13" s="6" t="s">
        <v>19</v>
      </c>
      <c r="I13" s="3" t="s">
        <v>163</v>
      </c>
      <c r="J13" s="25">
        <v>40940</v>
      </c>
      <c r="K13" s="37"/>
      <c r="L13" s="7"/>
      <c r="M13" s="27" t="s">
        <v>176</v>
      </c>
    </row>
    <row r="14" spans="1:13" s="1" customFormat="1" ht="30">
      <c r="A14" s="7" t="s">
        <v>90</v>
      </c>
      <c r="B14" s="7" t="s">
        <v>91</v>
      </c>
      <c r="C14" s="7" t="s">
        <v>92</v>
      </c>
      <c r="D14" s="7" t="s">
        <v>93</v>
      </c>
      <c r="E14" s="7" t="s">
        <v>94</v>
      </c>
      <c r="F14" s="9" t="s">
        <v>109</v>
      </c>
      <c r="G14" s="7">
        <v>3</v>
      </c>
      <c r="H14" s="7" t="s">
        <v>22</v>
      </c>
      <c r="I14" s="4" t="s">
        <v>137</v>
      </c>
      <c r="J14" s="25">
        <v>40817</v>
      </c>
      <c r="K14" s="37" t="s">
        <v>190</v>
      </c>
      <c r="L14" s="4"/>
      <c r="M14" s="36" t="s">
        <v>177</v>
      </c>
    </row>
    <row r="15" spans="1:13" ht="30">
      <c r="A15" s="3" t="s">
        <v>34</v>
      </c>
      <c r="B15" s="3" t="s">
        <v>35</v>
      </c>
      <c r="C15" s="3" t="s">
        <v>60</v>
      </c>
      <c r="D15" s="3" t="s">
        <v>70</v>
      </c>
      <c r="E15" s="3" t="s">
        <v>61</v>
      </c>
      <c r="F15" s="10" t="s">
        <v>344</v>
      </c>
      <c r="G15" s="4">
        <v>3</v>
      </c>
      <c r="H15" s="4" t="s">
        <v>36</v>
      </c>
      <c r="I15" s="3" t="s">
        <v>138</v>
      </c>
      <c r="J15" s="25">
        <v>40940</v>
      </c>
      <c r="K15" s="37" t="s">
        <v>190</v>
      </c>
      <c r="L15" s="4" t="s">
        <v>169</v>
      </c>
      <c r="M15" s="36" t="s">
        <v>191</v>
      </c>
    </row>
    <row r="16" spans="1:13" s="1" customFormat="1" ht="30">
      <c r="A16" s="3" t="s">
        <v>95</v>
      </c>
      <c r="B16" s="3" t="s">
        <v>96</v>
      </c>
      <c r="C16" s="3" t="s">
        <v>135</v>
      </c>
      <c r="D16" s="3" t="s">
        <v>93</v>
      </c>
      <c r="E16" s="3" t="s">
        <v>136</v>
      </c>
      <c r="F16" s="10" t="s">
        <v>327</v>
      </c>
      <c r="G16" s="4">
        <v>3</v>
      </c>
      <c r="H16" s="4" t="s">
        <v>98</v>
      </c>
      <c r="I16" s="57" t="s">
        <v>162</v>
      </c>
      <c r="J16" s="25">
        <v>40969</v>
      </c>
      <c r="K16" s="37" t="s">
        <v>190</v>
      </c>
      <c r="L16" s="4" t="s">
        <v>169</v>
      </c>
      <c r="M16" s="36" t="s">
        <v>176</v>
      </c>
    </row>
    <row r="17" spans="1:13" ht="45">
      <c r="A17" s="3" t="s">
        <v>37</v>
      </c>
      <c r="B17" s="3" t="s">
        <v>139</v>
      </c>
      <c r="C17" s="3" t="s">
        <v>39</v>
      </c>
      <c r="D17" s="3" t="s">
        <v>71</v>
      </c>
      <c r="E17" s="3" t="s">
        <v>57</v>
      </c>
      <c r="F17" s="3" t="s">
        <v>76</v>
      </c>
      <c r="G17" s="4">
        <v>4</v>
      </c>
      <c r="H17" s="4" t="s">
        <v>22</v>
      </c>
      <c r="I17" s="3" t="s">
        <v>86</v>
      </c>
      <c r="J17" s="35">
        <v>40603</v>
      </c>
      <c r="K17" s="38" t="s">
        <v>190</v>
      </c>
      <c r="L17" s="4" t="s">
        <v>169</v>
      </c>
      <c r="M17" s="22" t="s">
        <v>185</v>
      </c>
    </row>
    <row r="18" spans="1:13" ht="30">
      <c r="A18" s="3" t="s">
        <v>40</v>
      </c>
      <c r="B18" s="3" t="s">
        <v>41</v>
      </c>
      <c r="C18" s="3" t="s">
        <v>186</v>
      </c>
      <c r="D18" s="3" t="s">
        <v>71</v>
      </c>
      <c r="E18" s="3" t="s">
        <v>58</v>
      </c>
      <c r="F18" s="3" t="s">
        <v>77</v>
      </c>
      <c r="G18" s="4">
        <v>4</v>
      </c>
      <c r="H18" s="4" t="s">
        <v>42</v>
      </c>
      <c r="I18" s="3" t="s">
        <v>87</v>
      </c>
      <c r="J18" s="35">
        <v>40632</v>
      </c>
      <c r="K18" s="38" t="s">
        <v>190</v>
      </c>
      <c r="L18" s="4" t="s">
        <v>169</v>
      </c>
      <c r="M18" s="22" t="s">
        <v>185</v>
      </c>
    </row>
    <row r="19" spans="1:13" ht="45">
      <c r="A19" s="3" t="s">
        <v>43</v>
      </c>
      <c r="B19" s="3" t="s">
        <v>44</v>
      </c>
      <c r="C19" s="3" t="s">
        <v>45</v>
      </c>
      <c r="D19" s="3" t="s">
        <v>71</v>
      </c>
      <c r="E19" s="3" t="s">
        <v>58</v>
      </c>
      <c r="F19" s="3" t="s">
        <v>328</v>
      </c>
      <c r="G19" s="4">
        <v>3</v>
      </c>
      <c r="H19" s="4" t="s">
        <v>46</v>
      </c>
      <c r="I19" s="3" t="s">
        <v>88</v>
      </c>
      <c r="J19" s="25">
        <v>40787</v>
      </c>
      <c r="K19" s="37" t="s">
        <v>190</v>
      </c>
      <c r="L19" s="4" t="s">
        <v>169</v>
      </c>
      <c r="M19" s="36" t="s">
        <v>192</v>
      </c>
    </row>
    <row r="20" spans="1:13" ht="30">
      <c r="A20" s="7" t="s">
        <v>100</v>
      </c>
      <c r="B20" s="7" t="s">
        <v>101</v>
      </c>
      <c r="C20" s="7" t="s">
        <v>102</v>
      </c>
      <c r="D20" s="7" t="s">
        <v>93</v>
      </c>
      <c r="E20" s="7" t="s">
        <v>97</v>
      </c>
      <c r="F20" s="7" t="s">
        <v>329</v>
      </c>
      <c r="G20" s="7">
        <v>3</v>
      </c>
      <c r="H20" s="7" t="s">
        <v>103</v>
      </c>
      <c r="I20" s="10" t="s">
        <v>161</v>
      </c>
      <c r="J20" s="25">
        <v>40909</v>
      </c>
      <c r="K20" s="37" t="s">
        <v>190</v>
      </c>
      <c r="L20" s="4" t="s">
        <v>169</v>
      </c>
      <c r="M20" s="36" t="s">
        <v>193</v>
      </c>
    </row>
    <row r="21" spans="1:13" ht="30">
      <c r="A21" s="3" t="s">
        <v>47</v>
      </c>
      <c r="B21" s="3" t="s">
        <v>48</v>
      </c>
      <c r="C21" s="3" t="s">
        <v>108</v>
      </c>
      <c r="D21" s="3" t="s">
        <v>67</v>
      </c>
      <c r="E21" s="3" t="s">
        <v>59</v>
      </c>
      <c r="F21" s="3" t="s">
        <v>78</v>
      </c>
      <c r="G21" s="4">
        <v>3</v>
      </c>
      <c r="H21" s="4" t="s">
        <v>62</v>
      </c>
      <c r="I21" s="3" t="s">
        <v>114</v>
      </c>
      <c r="J21" s="25">
        <v>40725</v>
      </c>
      <c r="K21" s="37" t="s">
        <v>190</v>
      </c>
      <c r="L21" s="4"/>
      <c r="M21" s="22" t="s">
        <v>185</v>
      </c>
    </row>
    <row r="22" spans="1:13" ht="30">
      <c r="A22" s="7" t="s">
        <v>104</v>
      </c>
      <c r="B22" s="7" t="s">
        <v>105</v>
      </c>
      <c r="C22" s="7" t="s">
        <v>106</v>
      </c>
      <c r="D22" s="7" t="s">
        <v>71</v>
      </c>
      <c r="E22" s="7" t="s">
        <v>58</v>
      </c>
      <c r="F22" s="9" t="s">
        <v>166</v>
      </c>
      <c r="G22" s="7">
        <v>3</v>
      </c>
      <c r="H22" s="7" t="s">
        <v>107</v>
      </c>
      <c r="I22" s="10" t="s">
        <v>159</v>
      </c>
      <c r="J22" s="25">
        <v>40940</v>
      </c>
      <c r="K22" s="37"/>
      <c r="L22" s="7"/>
      <c r="M22" s="27" t="s">
        <v>176</v>
      </c>
    </row>
    <row r="23" spans="1:13" s="1" customFormat="1" ht="30">
      <c r="A23" s="3" t="s">
        <v>124</v>
      </c>
      <c r="B23" s="3" t="s">
        <v>140</v>
      </c>
      <c r="C23" s="3" t="s">
        <v>141</v>
      </c>
      <c r="D23" s="3" t="s">
        <v>142</v>
      </c>
      <c r="E23" s="3" t="s">
        <v>143</v>
      </c>
      <c r="F23" s="8" t="s">
        <v>167</v>
      </c>
      <c r="G23" s="4">
        <v>3</v>
      </c>
      <c r="H23" s="4" t="s">
        <v>46</v>
      </c>
      <c r="I23" s="3" t="s">
        <v>168</v>
      </c>
      <c r="J23" s="25">
        <v>41061</v>
      </c>
      <c r="K23" s="37"/>
      <c r="L23" s="7"/>
      <c r="M23" s="27" t="s">
        <v>178</v>
      </c>
    </row>
    <row r="24" spans="1:13" ht="30">
      <c r="A24" s="3" t="s">
        <v>125</v>
      </c>
      <c r="B24" s="3" t="s">
        <v>144</v>
      </c>
      <c r="C24" s="3" t="s">
        <v>145</v>
      </c>
      <c r="D24" s="3" t="s">
        <v>120</v>
      </c>
      <c r="E24" s="3" t="s">
        <v>146</v>
      </c>
      <c r="F24" s="3" t="s">
        <v>147</v>
      </c>
      <c r="G24" s="4">
        <v>3</v>
      </c>
      <c r="H24" s="4" t="s">
        <v>22</v>
      </c>
      <c r="I24" s="3" t="s">
        <v>160</v>
      </c>
      <c r="J24" s="25">
        <v>41030</v>
      </c>
      <c r="K24" s="37" t="s">
        <v>190</v>
      </c>
      <c r="L24" s="7"/>
      <c r="M24" s="27" t="s">
        <v>194</v>
      </c>
    </row>
    <row r="25" spans="1:13" s="1" customFormat="1" ht="30">
      <c r="A25" s="7" t="s">
        <v>126</v>
      </c>
      <c r="B25" s="7" t="s">
        <v>148</v>
      </c>
      <c r="C25" s="7" t="s">
        <v>149</v>
      </c>
      <c r="D25" s="7" t="s">
        <v>142</v>
      </c>
      <c r="E25" s="7" t="s">
        <v>58</v>
      </c>
      <c r="F25" s="7" t="s">
        <v>345</v>
      </c>
      <c r="G25" s="7">
        <v>2</v>
      </c>
      <c r="H25" s="7" t="s">
        <v>19</v>
      </c>
      <c r="I25" s="7" t="s">
        <v>181</v>
      </c>
      <c r="J25" s="25">
        <v>41286</v>
      </c>
      <c r="K25" s="37"/>
      <c r="L25" s="7"/>
      <c r="M25" s="27" t="s">
        <v>182</v>
      </c>
    </row>
    <row r="26" spans="1:13" s="1" customFormat="1" ht="30">
      <c r="A26" s="7" t="s">
        <v>150</v>
      </c>
      <c r="B26" s="7" t="s">
        <v>151</v>
      </c>
      <c r="C26" s="7" t="s">
        <v>152</v>
      </c>
      <c r="D26" s="7" t="s">
        <v>120</v>
      </c>
      <c r="E26" s="7" t="s">
        <v>153</v>
      </c>
      <c r="F26" s="7" t="s">
        <v>346</v>
      </c>
      <c r="G26" s="7">
        <v>3</v>
      </c>
      <c r="H26" s="7" t="s">
        <v>170</v>
      </c>
      <c r="I26" s="4" t="s">
        <v>174</v>
      </c>
      <c r="J26" s="32">
        <v>41165</v>
      </c>
      <c r="K26" s="39"/>
      <c r="L26" s="8"/>
      <c r="M26" s="27" t="s">
        <v>179</v>
      </c>
    </row>
    <row r="27" spans="1:13" s="1" customFormat="1" ht="30">
      <c r="A27" s="7" t="s">
        <v>154</v>
      </c>
      <c r="B27" s="7" t="s">
        <v>155</v>
      </c>
      <c r="C27" s="7" t="s">
        <v>156</v>
      </c>
      <c r="D27" s="7" t="s">
        <v>157</v>
      </c>
      <c r="E27" s="7" t="s">
        <v>158</v>
      </c>
      <c r="F27" s="7" t="s">
        <v>330</v>
      </c>
      <c r="G27" s="7">
        <v>2</v>
      </c>
      <c r="H27" s="7" t="s">
        <v>98</v>
      </c>
      <c r="I27" s="4" t="s">
        <v>175</v>
      </c>
      <c r="J27" s="32">
        <v>41142</v>
      </c>
      <c r="K27" s="39"/>
      <c r="L27" s="8"/>
      <c r="M27" s="27" t="s">
        <v>180</v>
      </c>
    </row>
    <row r="28" spans="1:12" ht="15">
      <c r="A28" s="11"/>
      <c r="B28" s="11"/>
      <c r="C28" s="11"/>
      <c r="D28" s="11"/>
      <c r="E28" s="11"/>
      <c r="F28" s="11"/>
      <c r="G28" s="41"/>
      <c r="H28" s="42"/>
      <c r="I28" s="11"/>
      <c r="J28" s="11"/>
      <c r="K28" s="40"/>
      <c r="L28" s="14"/>
    </row>
    <row r="29" spans="1:13" ht="15">
      <c r="A29" s="58" t="s">
        <v>257</v>
      </c>
      <c r="B29" s="59"/>
      <c r="C29" s="59"/>
      <c r="D29" s="59"/>
      <c r="E29" s="59"/>
      <c r="F29" s="59"/>
      <c r="G29" s="59"/>
      <c r="H29" s="59"/>
      <c r="I29" s="59"/>
      <c r="J29" s="59"/>
      <c r="K29" s="60"/>
      <c r="L29" s="61"/>
      <c r="M29" s="62"/>
    </row>
    <row r="30" spans="1:12" ht="15">
      <c r="A30" s="11"/>
      <c r="B30" s="43"/>
      <c r="C30" s="11"/>
      <c r="D30" s="11"/>
      <c r="E30" s="11"/>
      <c r="F30" s="11"/>
      <c r="G30" s="11"/>
      <c r="H30" s="11"/>
      <c r="I30" s="11"/>
      <c r="J30" s="11"/>
      <c r="K30" s="40"/>
      <c r="L30" s="26"/>
    </row>
    <row r="32" spans="1:13" ht="30">
      <c r="A32" s="53" t="s">
        <v>201</v>
      </c>
      <c r="B32" s="52" t="s">
        <v>196</v>
      </c>
      <c r="C32" s="46" t="s">
        <v>202</v>
      </c>
      <c r="D32" s="48" t="s">
        <v>142</v>
      </c>
      <c r="E32" s="48" t="s">
        <v>197</v>
      </c>
      <c r="F32" s="48" t="s">
        <v>198</v>
      </c>
      <c r="G32" s="48">
        <v>2</v>
      </c>
      <c r="H32" s="48" t="s">
        <v>199</v>
      </c>
      <c r="I32" s="48" t="s">
        <v>200</v>
      </c>
      <c r="J32" s="8"/>
      <c r="K32" s="8"/>
      <c r="L32" s="8"/>
      <c r="M32" s="8">
        <v>2016</v>
      </c>
    </row>
    <row r="33" spans="1:13" ht="45">
      <c r="A33" s="53" t="s">
        <v>203</v>
      </c>
      <c r="B33" s="53" t="s">
        <v>204</v>
      </c>
      <c r="C33" s="46" t="s">
        <v>205</v>
      </c>
      <c r="D33" s="8" t="s">
        <v>258</v>
      </c>
      <c r="E33" s="8" t="s">
        <v>259</v>
      </c>
      <c r="F33" s="8" t="s">
        <v>260</v>
      </c>
      <c r="G33" s="48">
        <v>2</v>
      </c>
      <c r="H33" s="8" t="s">
        <v>261</v>
      </c>
      <c r="I33" s="8" t="s">
        <v>262</v>
      </c>
      <c r="J33" s="8"/>
      <c r="K33" s="8"/>
      <c r="L33" s="8"/>
      <c r="M33" s="8">
        <v>2016</v>
      </c>
    </row>
    <row r="34" spans="1:13" s="1" customFormat="1" ht="45">
      <c r="A34" s="53" t="s">
        <v>206</v>
      </c>
      <c r="B34" s="47" t="s">
        <v>207</v>
      </c>
      <c r="C34" s="46" t="s">
        <v>208</v>
      </c>
      <c r="D34" s="8" t="s">
        <v>120</v>
      </c>
      <c r="E34" s="8" t="s">
        <v>263</v>
      </c>
      <c r="F34" s="8" t="s">
        <v>331</v>
      </c>
      <c r="G34" s="48">
        <v>2</v>
      </c>
      <c r="H34" s="8" t="s">
        <v>46</v>
      </c>
      <c r="I34" s="8" t="s">
        <v>264</v>
      </c>
      <c r="J34" s="8"/>
      <c r="K34" s="8"/>
      <c r="L34" s="8"/>
      <c r="M34" s="8">
        <v>2016</v>
      </c>
    </row>
    <row r="35" spans="1:13" ht="30">
      <c r="A35" s="53" t="s">
        <v>209</v>
      </c>
      <c r="B35" s="47" t="s">
        <v>210</v>
      </c>
      <c r="C35" s="46" t="s">
        <v>211</v>
      </c>
      <c r="D35" s="8" t="s">
        <v>265</v>
      </c>
      <c r="E35" s="8" t="s">
        <v>117</v>
      </c>
      <c r="F35" s="8" t="s">
        <v>347</v>
      </c>
      <c r="G35" s="48">
        <v>2</v>
      </c>
      <c r="H35" s="8" t="s">
        <v>46</v>
      </c>
      <c r="I35" s="8" t="s">
        <v>266</v>
      </c>
      <c r="J35" s="8"/>
      <c r="K35" s="8"/>
      <c r="L35" s="8"/>
      <c r="M35" s="8">
        <v>2016</v>
      </c>
    </row>
    <row r="36" spans="1:13" s="1" customFormat="1" ht="30">
      <c r="A36" s="53" t="s">
        <v>212</v>
      </c>
      <c r="B36" s="47" t="s">
        <v>213</v>
      </c>
      <c r="C36" s="46" t="s">
        <v>214</v>
      </c>
      <c r="D36" s="8" t="s">
        <v>265</v>
      </c>
      <c r="E36" s="46" t="s">
        <v>267</v>
      </c>
      <c r="F36" s="46" t="s">
        <v>268</v>
      </c>
      <c r="G36" s="48">
        <v>2</v>
      </c>
      <c r="H36" s="46" t="s">
        <v>46</v>
      </c>
      <c r="I36" s="46" t="s">
        <v>269</v>
      </c>
      <c r="J36" s="46"/>
      <c r="K36" s="46"/>
      <c r="L36" s="46"/>
      <c r="M36" s="8">
        <v>2016</v>
      </c>
    </row>
    <row r="37" spans="1:13" ht="45">
      <c r="A37" s="53" t="s">
        <v>215</v>
      </c>
      <c r="B37" s="54" t="s">
        <v>216</v>
      </c>
      <c r="C37" s="46" t="s">
        <v>217</v>
      </c>
      <c r="D37" s="8" t="s">
        <v>258</v>
      </c>
      <c r="E37" s="44" t="s">
        <v>270</v>
      </c>
      <c r="F37" s="8" t="s">
        <v>332</v>
      </c>
      <c r="G37" s="49">
        <v>3</v>
      </c>
      <c r="H37" s="44" t="s">
        <v>271</v>
      </c>
      <c r="I37" s="44" t="s">
        <v>272</v>
      </c>
      <c r="J37" s="44"/>
      <c r="K37" s="44"/>
      <c r="L37" s="44"/>
      <c r="M37" s="8">
        <v>2016</v>
      </c>
    </row>
    <row r="38" spans="1:13" ht="45">
      <c r="A38" s="53" t="s">
        <v>218</v>
      </c>
      <c r="B38" s="47" t="s">
        <v>219</v>
      </c>
      <c r="C38" s="46" t="s">
        <v>220</v>
      </c>
      <c r="D38" s="44" t="s">
        <v>66</v>
      </c>
      <c r="E38" s="44" t="s">
        <v>113</v>
      </c>
      <c r="F38" s="8" t="s">
        <v>273</v>
      </c>
      <c r="G38" s="49">
        <v>3</v>
      </c>
      <c r="H38" s="44" t="s">
        <v>274</v>
      </c>
      <c r="I38" s="44" t="s">
        <v>275</v>
      </c>
      <c r="J38" s="44"/>
      <c r="K38" s="44"/>
      <c r="L38" s="44"/>
      <c r="M38" s="8">
        <v>2016</v>
      </c>
    </row>
    <row r="39" spans="1:13" ht="60">
      <c r="A39" s="53" t="s">
        <v>221</v>
      </c>
      <c r="B39" s="47" t="s">
        <v>222</v>
      </c>
      <c r="C39" s="46" t="s">
        <v>223</v>
      </c>
      <c r="D39" s="44" t="s">
        <v>66</v>
      </c>
      <c r="E39" s="44" t="s">
        <v>276</v>
      </c>
      <c r="F39" s="8" t="s">
        <v>333</v>
      </c>
      <c r="G39" s="49">
        <v>3</v>
      </c>
      <c r="H39" s="44" t="s">
        <v>274</v>
      </c>
      <c r="I39" s="44" t="s">
        <v>277</v>
      </c>
      <c r="J39" s="44"/>
      <c r="K39" s="44"/>
      <c r="L39" s="44"/>
      <c r="M39" s="8">
        <v>2016</v>
      </c>
    </row>
    <row r="40" spans="1:13" ht="45">
      <c r="A40" s="34" t="s">
        <v>224</v>
      </c>
      <c r="B40" s="55" t="s">
        <v>225</v>
      </c>
      <c r="C40" s="8" t="s">
        <v>226</v>
      </c>
      <c r="D40" s="7" t="s">
        <v>157</v>
      </c>
      <c r="E40" s="44" t="s">
        <v>278</v>
      </c>
      <c r="F40" s="8" t="s">
        <v>348</v>
      </c>
      <c r="G40" s="49">
        <v>4</v>
      </c>
      <c r="H40" s="44" t="s">
        <v>279</v>
      </c>
      <c r="I40" s="44" t="s">
        <v>280</v>
      </c>
      <c r="J40" s="44"/>
      <c r="K40" s="44"/>
      <c r="L40" s="44"/>
      <c r="M40" s="8">
        <v>2016</v>
      </c>
    </row>
    <row r="41" spans="1:13" s="1" customFormat="1" ht="30">
      <c r="A41" s="56" t="s">
        <v>227</v>
      </c>
      <c r="B41" s="4" t="s">
        <v>228</v>
      </c>
      <c r="C41" s="8" t="s">
        <v>229</v>
      </c>
      <c r="D41" s="7" t="s">
        <v>157</v>
      </c>
      <c r="E41" s="44" t="s">
        <v>281</v>
      </c>
      <c r="F41" s="8" t="s">
        <v>349</v>
      </c>
      <c r="G41" s="49">
        <v>3</v>
      </c>
      <c r="H41" s="44" t="s">
        <v>279</v>
      </c>
      <c r="I41" s="44" t="s">
        <v>282</v>
      </c>
      <c r="J41" s="44"/>
      <c r="K41" s="44"/>
      <c r="L41" s="44"/>
      <c r="M41" s="8">
        <v>2016</v>
      </c>
    </row>
    <row r="42" spans="1:13" ht="30">
      <c r="A42" s="53" t="s">
        <v>230</v>
      </c>
      <c r="B42" s="47" t="s">
        <v>231</v>
      </c>
      <c r="C42" s="46" t="s">
        <v>232</v>
      </c>
      <c r="D42" s="44" t="s">
        <v>283</v>
      </c>
      <c r="E42" s="44" t="s">
        <v>284</v>
      </c>
      <c r="F42" s="8" t="s">
        <v>285</v>
      </c>
      <c r="G42" s="49">
        <v>3</v>
      </c>
      <c r="H42" s="44" t="s">
        <v>36</v>
      </c>
      <c r="I42" s="44" t="s">
        <v>286</v>
      </c>
      <c r="J42" s="44"/>
      <c r="K42" s="44"/>
      <c r="L42" s="44"/>
      <c r="M42" s="8">
        <v>2016</v>
      </c>
    </row>
    <row r="43" spans="1:13" ht="45">
      <c r="A43" s="53" t="s">
        <v>233</v>
      </c>
      <c r="B43" s="53" t="s">
        <v>234</v>
      </c>
      <c r="C43" s="46" t="s">
        <v>235</v>
      </c>
      <c r="D43" s="8" t="s">
        <v>120</v>
      </c>
      <c r="E43" s="44" t="s">
        <v>146</v>
      </c>
      <c r="F43" s="8" t="s">
        <v>334</v>
      </c>
      <c r="G43" s="49">
        <v>3</v>
      </c>
      <c r="H43" s="44" t="s">
        <v>279</v>
      </c>
      <c r="I43" s="44" t="s">
        <v>287</v>
      </c>
      <c r="J43" s="44"/>
      <c r="K43" s="44"/>
      <c r="L43" s="44"/>
      <c r="M43" s="8">
        <v>2016</v>
      </c>
    </row>
    <row r="44" spans="1:13" ht="60">
      <c r="A44" s="53" t="s">
        <v>236</v>
      </c>
      <c r="B44" s="47" t="s">
        <v>237</v>
      </c>
      <c r="C44" s="46" t="s">
        <v>238</v>
      </c>
      <c r="D44" s="44" t="s">
        <v>283</v>
      </c>
      <c r="E44" s="44" t="s">
        <v>278</v>
      </c>
      <c r="F44" s="8" t="s">
        <v>288</v>
      </c>
      <c r="G44" s="49">
        <v>3</v>
      </c>
      <c r="H44" s="44" t="s">
        <v>103</v>
      </c>
      <c r="I44" s="44" t="s">
        <v>289</v>
      </c>
      <c r="J44" s="44"/>
      <c r="K44" s="44"/>
      <c r="L44" s="44"/>
      <c r="M44" s="8">
        <v>2016</v>
      </c>
    </row>
    <row r="45" spans="1:13" ht="45">
      <c r="A45" s="53" t="s">
        <v>239</v>
      </c>
      <c r="B45" s="47" t="s">
        <v>240</v>
      </c>
      <c r="C45" s="46" t="s">
        <v>241</v>
      </c>
      <c r="D45" s="8" t="s">
        <v>120</v>
      </c>
      <c r="E45" s="44" t="s">
        <v>146</v>
      </c>
      <c r="F45" s="46" t="s">
        <v>290</v>
      </c>
      <c r="G45" s="48">
        <v>3</v>
      </c>
      <c r="H45" s="46" t="s">
        <v>279</v>
      </c>
      <c r="I45" s="46" t="s">
        <v>291</v>
      </c>
      <c r="J45" s="46"/>
      <c r="K45" s="46"/>
      <c r="L45" s="46"/>
      <c r="M45" s="46">
        <v>2017</v>
      </c>
    </row>
    <row r="46" spans="1:13" ht="30">
      <c r="A46" s="47" t="s">
        <v>242</v>
      </c>
      <c r="B46" s="47" t="s">
        <v>243</v>
      </c>
      <c r="C46" s="46" t="s">
        <v>244</v>
      </c>
      <c r="D46" s="44" t="s">
        <v>283</v>
      </c>
      <c r="E46" s="46" t="s">
        <v>52</v>
      </c>
      <c r="F46" s="46" t="s">
        <v>335</v>
      </c>
      <c r="G46" s="48">
        <v>3</v>
      </c>
      <c r="H46" s="46" t="s">
        <v>46</v>
      </c>
      <c r="I46" s="46" t="s">
        <v>341</v>
      </c>
      <c r="J46" s="46"/>
      <c r="K46" s="46"/>
      <c r="L46" s="46"/>
      <c r="M46" s="46">
        <v>2017</v>
      </c>
    </row>
    <row r="47" spans="1:13" ht="30">
      <c r="A47" s="47" t="s">
        <v>245</v>
      </c>
      <c r="B47" s="47" t="s">
        <v>246</v>
      </c>
      <c r="C47" s="46" t="s">
        <v>247</v>
      </c>
      <c r="D47" s="8" t="s">
        <v>258</v>
      </c>
      <c r="E47" s="46" t="s">
        <v>259</v>
      </c>
      <c r="F47" s="67" t="s">
        <v>336</v>
      </c>
      <c r="G47" s="48"/>
      <c r="H47" s="46"/>
      <c r="I47" s="46"/>
      <c r="J47" s="46"/>
      <c r="K47" s="46"/>
      <c r="L47" s="46"/>
      <c r="M47" s="46"/>
    </row>
    <row r="48" spans="1:13" ht="45">
      <c r="A48" s="47" t="s">
        <v>248</v>
      </c>
      <c r="B48" s="47" t="s">
        <v>249</v>
      </c>
      <c r="C48" s="46" t="s">
        <v>250</v>
      </c>
      <c r="D48" s="44" t="s">
        <v>66</v>
      </c>
      <c r="E48" s="46" t="s">
        <v>53</v>
      </c>
      <c r="F48" s="46" t="s">
        <v>337</v>
      </c>
      <c r="G48" s="48">
        <v>3</v>
      </c>
      <c r="H48" s="46" t="s">
        <v>279</v>
      </c>
      <c r="I48" s="46" t="s">
        <v>339</v>
      </c>
      <c r="J48" s="46"/>
      <c r="K48" s="46"/>
      <c r="L48" s="46"/>
      <c r="M48" s="46">
        <v>2017</v>
      </c>
    </row>
    <row r="49" spans="1:13" ht="30">
      <c r="A49" s="47" t="s">
        <v>251</v>
      </c>
      <c r="B49" s="47" t="s">
        <v>252</v>
      </c>
      <c r="C49" s="46" t="s">
        <v>253</v>
      </c>
      <c r="D49" s="44" t="s">
        <v>283</v>
      </c>
      <c r="E49" s="46" t="s">
        <v>284</v>
      </c>
      <c r="F49" s="46" t="s">
        <v>292</v>
      </c>
      <c r="G49" s="48">
        <v>4</v>
      </c>
      <c r="H49" s="46" t="s">
        <v>271</v>
      </c>
      <c r="I49" s="46" t="s">
        <v>340</v>
      </c>
      <c r="J49" s="46"/>
      <c r="K49" s="46"/>
      <c r="L49" s="46"/>
      <c r="M49" s="46">
        <v>2017</v>
      </c>
    </row>
    <row r="50" spans="1:13" ht="30">
      <c r="A50" s="51" t="s">
        <v>254</v>
      </c>
      <c r="B50" s="47" t="s">
        <v>255</v>
      </c>
      <c r="C50" s="50" t="s">
        <v>256</v>
      </c>
      <c r="D50" s="8" t="s">
        <v>265</v>
      </c>
      <c r="E50" s="50" t="s">
        <v>54</v>
      </c>
      <c r="F50" s="46" t="s">
        <v>338</v>
      </c>
      <c r="G50" s="49">
        <v>2</v>
      </c>
      <c r="H50" s="50" t="s">
        <v>279</v>
      </c>
      <c r="I50" s="50"/>
      <c r="J50" s="50"/>
      <c r="K50" s="50"/>
      <c r="L50" s="50"/>
      <c r="M50" s="50"/>
    </row>
    <row r="51" spans="1:13" ht="15">
      <c r="A51" s="45"/>
      <c r="B51" s="45"/>
      <c r="C51" s="44"/>
      <c r="D51" s="44"/>
      <c r="E51" s="44"/>
      <c r="F51" s="44"/>
      <c r="G51" s="49"/>
      <c r="H51" s="44"/>
      <c r="I51" s="44"/>
      <c r="J51" s="44"/>
      <c r="K51" s="44"/>
      <c r="L51" s="44"/>
      <c r="M51" s="44"/>
    </row>
    <row r="52" spans="1:13" ht="15">
      <c r="A52" s="45"/>
      <c r="B52" s="45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5">
      <c r="A53" s="45"/>
      <c r="B53" s="4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5">
      <c r="A54" s="45"/>
      <c r="B54" s="45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5">
      <c r="A55" s="3"/>
      <c r="B55" s="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">
      <c r="A56" s="3"/>
      <c r="B56" s="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3"/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5"/>
  <sheetViews>
    <sheetView zoomScalePageLayoutView="0" workbookViewId="0" topLeftCell="A1">
      <selection activeCell="E39" sqref="E39"/>
    </sheetView>
  </sheetViews>
  <sheetFormatPr defaultColWidth="11.421875" defaultRowHeight="15"/>
  <cols>
    <col min="2" max="2" width="34.7109375" style="0" customWidth="1"/>
    <col min="3" max="3" width="12.28125" style="0" customWidth="1"/>
    <col min="4" max="4" width="15.00390625" style="0" customWidth="1"/>
  </cols>
  <sheetData>
    <row r="2" spans="1:4" ht="45">
      <c r="A2" s="2" t="s">
        <v>0</v>
      </c>
      <c r="B2" s="2" t="s">
        <v>1</v>
      </c>
      <c r="C2" s="12" t="s">
        <v>122</v>
      </c>
      <c r="D2" s="12" t="s">
        <v>123</v>
      </c>
    </row>
    <row r="3" spans="1:4" ht="45">
      <c r="A3" s="5" t="s">
        <v>5</v>
      </c>
      <c r="B3" s="5" t="s">
        <v>6</v>
      </c>
      <c r="C3" s="21">
        <v>42000</v>
      </c>
      <c r="D3" s="23">
        <v>42000</v>
      </c>
    </row>
    <row r="4" spans="1:4" ht="45">
      <c r="A4" s="5" t="s">
        <v>8</v>
      </c>
      <c r="B4" s="5" t="s">
        <v>9</v>
      </c>
      <c r="C4" s="21">
        <v>55940</v>
      </c>
      <c r="D4" s="23">
        <v>55940</v>
      </c>
    </row>
    <row r="5" spans="1:4" ht="75">
      <c r="A5" s="5" t="s">
        <v>12</v>
      </c>
      <c r="B5" s="5" t="s">
        <v>13</v>
      </c>
      <c r="C5" s="21">
        <v>50100</v>
      </c>
      <c r="D5" s="23">
        <v>50100</v>
      </c>
    </row>
    <row r="6" spans="1:4" ht="75">
      <c r="A6" s="5" t="s">
        <v>16</v>
      </c>
      <c r="B6" s="5" t="s">
        <v>17</v>
      </c>
      <c r="C6" s="21">
        <v>90000</v>
      </c>
      <c r="D6" s="23">
        <v>90000</v>
      </c>
    </row>
    <row r="7" spans="1:4" ht="60">
      <c r="A7" s="5" t="s">
        <v>20</v>
      </c>
      <c r="B7" s="5" t="s">
        <v>21</v>
      </c>
      <c r="C7" s="21">
        <v>35000</v>
      </c>
      <c r="D7" s="23">
        <v>70000</v>
      </c>
    </row>
    <row r="8" spans="1:4" ht="60">
      <c r="A8" s="5" t="s">
        <v>23</v>
      </c>
      <c r="B8" s="5" t="s">
        <v>24</v>
      </c>
      <c r="C8" s="21">
        <v>69400</v>
      </c>
      <c r="D8" s="23">
        <v>69400</v>
      </c>
    </row>
    <row r="9" spans="1:4" ht="30">
      <c r="A9" s="5" t="s">
        <v>27</v>
      </c>
      <c r="B9" s="5" t="s">
        <v>28</v>
      </c>
      <c r="C9" s="21">
        <v>30000</v>
      </c>
      <c r="D9" s="23">
        <v>30000</v>
      </c>
    </row>
    <row r="10" spans="1:4" ht="60">
      <c r="A10" s="5" t="s">
        <v>31</v>
      </c>
      <c r="B10" s="5" t="s">
        <v>32</v>
      </c>
      <c r="C10" s="21">
        <v>90000</v>
      </c>
      <c r="D10" s="23">
        <v>90000</v>
      </c>
    </row>
    <row r="11" spans="1:4" ht="60">
      <c r="A11" s="7" t="s">
        <v>90</v>
      </c>
      <c r="B11" s="7" t="s">
        <v>91</v>
      </c>
      <c r="C11" s="21">
        <v>17500</v>
      </c>
      <c r="D11" s="23">
        <v>70000</v>
      </c>
    </row>
    <row r="12" spans="1:4" ht="60">
      <c r="A12" s="3" t="s">
        <v>34</v>
      </c>
      <c r="B12" s="3" t="s">
        <v>35</v>
      </c>
      <c r="C12" s="21">
        <v>25000</v>
      </c>
      <c r="D12" s="23">
        <v>50000</v>
      </c>
    </row>
    <row r="13" spans="1:4" ht="75">
      <c r="A13" s="3" t="s">
        <v>37</v>
      </c>
      <c r="B13" s="3" t="s">
        <v>38</v>
      </c>
      <c r="C13" s="21">
        <v>70000</v>
      </c>
      <c r="D13" s="23">
        <v>70000</v>
      </c>
    </row>
    <row r="14" spans="1:4" ht="45">
      <c r="A14" s="3" t="s">
        <v>40</v>
      </c>
      <c r="B14" s="3" t="s">
        <v>41</v>
      </c>
      <c r="C14" s="21">
        <v>65000</v>
      </c>
      <c r="D14" s="23">
        <v>65000</v>
      </c>
    </row>
    <row r="15" spans="1:4" ht="60">
      <c r="A15" s="3" t="s">
        <v>43</v>
      </c>
      <c r="B15" s="3" t="s">
        <v>44</v>
      </c>
      <c r="C15" s="21">
        <v>40000</v>
      </c>
      <c r="D15" s="23">
        <v>80000</v>
      </c>
    </row>
    <row r="16" spans="1:4" ht="45">
      <c r="A16" s="7" t="s">
        <v>100</v>
      </c>
      <c r="B16" s="7" t="s">
        <v>101</v>
      </c>
      <c r="C16" s="21">
        <v>0</v>
      </c>
      <c r="D16" s="23">
        <v>75000</v>
      </c>
    </row>
    <row r="17" spans="1:4" ht="30">
      <c r="A17" s="3" t="s">
        <v>47</v>
      </c>
      <c r="B17" s="3" t="s">
        <v>48</v>
      </c>
      <c r="C17" s="21">
        <v>19000</v>
      </c>
      <c r="D17" s="23">
        <v>38000</v>
      </c>
    </row>
    <row r="18" spans="1:4" ht="15">
      <c r="A18" s="11"/>
      <c r="B18" s="18" t="s">
        <v>128</v>
      </c>
      <c r="C18" s="15">
        <f>SUM(C3:C17)</f>
        <v>698940</v>
      </c>
      <c r="D18" s="15">
        <f>SUM(D3:D17)</f>
        <v>945440</v>
      </c>
    </row>
    <row r="19" spans="1:2" ht="15">
      <c r="A19" s="11"/>
      <c r="B19" s="11"/>
    </row>
    <row r="20" spans="1:2" ht="15">
      <c r="A20" s="11"/>
      <c r="B20" s="11"/>
    </row>
    <row r="21" spans="1:2" ht="15">
      <c r="A21" s="11"/>
      <c r="B21" s="11"/>
    </row>
    <row r="22" spans="1:2" ht="15">
      <c r="A22" s="11"/>
      <c r="B22" s="11"/>
    </row>
    <row r="23" spans="1:2" ht="60">
      <c r="A23" s="11" t="s">
        <v>89</v>
      </c>
      <c r="B23" s="11"/>
    </row>
    <row r="24" spans="1:2" ht="15">
      <c r="A24" s="11"/>
      <c r="B24" s="11"/>
    </row>
    <row r="25" spans="1:4" ht="30">
      <c r="A25" s="7" t="s">
        <v>95</v>
      </c>
      <c r="B25" s="7" t="s">
        <v>96</v>
      </c>
      <c r="C25" s="22">
        <v>0</v>
      </c>
      <c r="D25" s="23">
        <v>60000</v>
      </c>
    </row>
    <row r="26" spans="1:4" ht="75">
      <c r="A26" s="7" t="s">
        <v>115</v>
      </c>
      <c r="B26" s="7" t="s">
        <v>116</v>
      </c>
      <c r="C26" s="22">
        <v>0</v>
      </c>
      <c r="D26" s="23">
        <v>70000</v>
      </c>
    </row>
    <row r="27" spans="1:4" ht="45">
      <c r="A27" s="7" t="s">
        <v>104</v>
      </c>
      <c r="B27" s="7" t="s">
        <v>105</v>
      </c>
      <c r="C27" s="22">
        <v>0</v>
      </c>
      <c r="D27" s="23">
        <v>40000</v>
      </c>
    </row>
    <row r="28" spans="1:4" s="1" customFormat="1" ht="15">
      <c r="A28" s="14"/>
      <c r="B28" s="16" t="s">
        <v>129</v>
      </c>
      <c r="C28" s="17">
        <v>0</v>
      </c>
      <c r="D28" s="15">
        <f>SUM(D25:D27)</f>
        <v>170000</v>
      </c>
    </row>
    <row r="29" spans="1:4" s="1" customFormat="1" ht="15">
      <c r="A29" s="14"/>
      <c r="B29" s="14"/>
      <c r="D29" s="13"/>
    </row>
    <row r="30" spans="1:4" s="1" customFormat="1" ht="15">
      <c r="A30" s="14"/>
      <c r="B30" s="14"/>
      <c r="D30" s="13"/>
    </row>
    <row r="31" spans="1:2" ht="30">
      <c r="A31" s="11" t="s">
        <v>99</v>
      </c>
      <c r="B31" s="11"/>
    </row>
    <row r="32" spans="1:2" ht="15">
      <c r="A32" s="11"/>
      <c r="B32" s="11"/>
    </row>
    <row r="33" spans="1:2" ht="75">
      <c r="A33" s="7" t="s">
        <v>110</v>
      </c>
      <c r="B33" s="7" t="s">
        <v>111</v>
      </c>
    </row>
    <row r="34" spans="1:2" ht="15">
      <c r="A34" s="8"/>
      <c r="B34" s="8"/>
    </row>
    <row r="35" spans="1:2" ht="15">
      <c r="A35" s="8"/>
      <c r="B35" s="8"/>
    </row>
    <row r="36" spans="1:2" ht="15">
      <c r="A36" s="11"/>
      <c r="B36" s="11"/>
    </row>
    <row r="37" spans="1:2" ht="15">
      <c r="A37" s="11"/>
      <c r="B37" s="11" t="s">
        <v>127</v>
      </c>
    </row>
    <row r="38" spans="1:4" ht="45">
      <c r="A38" s="8" t="s">
        <v>124</v>
      </c>
      <c r="B38" s="8" t="s">
        <v>119</v>
      </c>
      <c r="C38" s="22">
        <v>0</v>
      </c>
      <c r="D38" s="23">
        <v>80000</v>
      </c>
    </row>
    <row r="39" spans="1:4" ht="30">
      <c r="A39" s="8" t="s">
        <v>125</v>
      </c>
      <c r="B39" s="8" t="s">
        <v>118</v>
      </c>
      <c r="C39" s="22">
        <v>0</v>
      </c>
      <c r="D39" s="23">
        <v>70000</v>
      </c>
    </row>
    <row r="40" spans="1:4" ht="45">
      <c r="A40" s="8" t="s">
        <v>126</v>
      </c>
      <c r="B40" s="8" t="s">
        <v>121</v>
      </c>
      <c r="C40" s="22">
        <v>0</v>
      </c>
      <c r="D40" s="23">
        <v>90000</v>
      </c>
    </row>
    <row r="41" spans="1:4" ht="15">
      <c r="A41" s="11"/>
      <c r="B41" s="18" t="s">
        <v>130</v>
      </c>
      <c r="C41" s="17">
        <v>0</v>
      </c>
      <c r="D41" s="15">
        <f>SUM(D38:D40)</f>
        <v>240000</v>
      </c>
    </row>
    <row r="42" spans="1:2" ht="15">
      <c r="A42" s="11"/>
      <c r="B42" s="11"/>
    </row>
    <row r="43" spans="1:2" ht="15">
      <c r="A43" s="11"/>
      <c r="B43" s="11"/>
    </row>
    <row r="44" spans="1:2" ht="15">
      <c r="A44" s="11"/>
      <c r="B44" s="11"/>
    </row>
    <row r="45" spans="1:4" ht="15">
      <c r="A45" s="1"/>
      <c r="B45" s="19" t="s">
        <v>131</v>
      </c>
      <c r="C45" s="20">
        <v>698940</v>
      </c>
      <c r="D45" s="20">
        <v>1355440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6">
      <selection activeCell="A1" sqref="A1:F45"/>
    </sheetView>
  </sheetViews>
  <sheetFormatPr defaultColWidth="11.421875" defaultRowHeight="15"/>
  <cols>
    <col min="1" max="1" width="15.421875" style="0" customWidth="1"/>
    <col min="2" max="2" width="58.57421875" style="0" customWidth="1"/>
    <col min="3" max="3" width="28.7109375" style="0" customWidth="1"/>
    <col min="4" max="4" width="23.421875" style="0" customWidth="1"/>
    <col min="5" max="5" width="35.140625" style="0" customWidth="1"/>
  </cols>
  <sheetData>
    <row r="1" ht="15">
      <c r="A1" t="s">
        <v>317</v>
      </c>
    </row>
    <row r="3" spans="1:6" ht="30">
      <c r="A3" s="28" t="s">
        <v>0</v>
      </c>
      <c r="B3" s="28" t="s">
        <v>1</v>
      </c>
      <c r="C3" s="28" t="s">
        <v>2</v>
      </c>
      <c r="D3" s="28" t="s">
        <v>65</v>
      </c>
      <c r="E3" s="28" t="s">
        <v>49</v>
      </c>
      <c r="F3" s="24" t="s">
        <v>50</v>
      </c>
    </row>
    <row r="4" spans="1:6" ht="30">
      <c r="A4" s="63" t="s">
        <v>293</v>
      </c>
      <c r="B4" s="63" t="s">
        <v>6</v>
      </c>
      <c r="C4" s="63" t="s">
        <v>7</v>
      </c>
      <c r="D4" s="63" t="s">
        <v>66</v>
      </c>
      <c r="E4" s="65" t="s">
        <v>51</v>
      </c>
      <c r="F4" s="63" t="s">
        <v>79</v>
      </c>
    </row>
    <row r="5" spans="1:6" ht="30">
      <c r="A5" s="3" t="s">
        <v>294</v>
      </c>
      <c r="B5" s="3" t="s">
        <v>9</v>
      </c>
      <c r="C5" s="3" t="s">
        <v>10</v>
      </c>
      <c r="D5" s="3" t="s">
        <v>66</v>
      </c>
      <c r="E5" s="10" t="s">
        <v>51</v>
      </c>
      <c r="F5" s="3" t="s">
        <v>79</v>
      </c>
    </row>
    <row r="6" spans="1:6" ht="45">
      <c r="A6" s="3" t="s">
        <v>295</v>
      </c>
      <c r="B6" s="3" t="s">
        <v>13</v>
      </c>
      <c r="C6" s="3" t="s">
        <v>14</v>
      </c>
      <c r="D6" s="3" t="s">
        <v>66</v>
      </c>
      <c r="E6" s="10" t="s">
        <v>53</v>
      </c>
      <c r="F6" s="3" t="s">
        <v>80</v>
      </c>
    </row>
    <row r="7" spans="1:6" ht="45">
      <c r="A7" s="3" t="s">
        <v>296</v>
      </c>
      <c r="B7" s="3" t="s">
        <v>17</v>
      </c>
      <c r="C7" s="3" t="s">
        <v>318</v>
      </c>
      <c r="D7" s="3" t="s">
        <v>67</v>
      </c>
      <c r="E7" s="10" t="s">
        <v>52</v>
      </c>
      <c r="F7" s="3" t="s">
        <v>81</v>
      </c>
    </row>
    <row r="8" spans="1:6" ht="30">
      <c r="A8" s="3" t="s">
        <v>297</v>
      </c>
      <c r="B8" s="3" t="s">
        <v>21</v>
      </c>
      <c r="C8" s="3" t="s">
        <v>319</v>
      </c>
      <c r="D8" s="3" t="s">
        <v>68</v>
      </c>
      <c r="E8" s="10" t="s">
        <v>54</v>
      </c>
      <c r="F8" s="3" t="s">
        <v>82</v>
      </c>
    </row>
    <row r="9" spans="1:6" ht="30">
      <c r="A9" s="3" t="s">
        <v>298</v>
      </c>
      <c r="B9" s="3" t="s">
        <v>24</v>
      </c>
      <c r="C9" s="3" t="s">
        <v>320</v>
      </c>
      <c r="D9" s="3" t="s">
        <v>68</v>
      </c>
      <c r="E9" s="10" t="s">
        <v>55</v>
      </c>
      <c r="F9" s="3" t="s">
        <v>83</v>
      </c>
    </row>
    <row r="10" spans="1:6" ht="15">
      <c r="A10" s="3" t="s">
        <v>299</v>
      </c>
      <c r="B10" s="3" t="s">
        <v>28</v>
      </c>
      <c r="C10" s="3" t="s">
        <v>29</v>
      </c>
      <c r="D10" s="3" t="s">
        <v>68</v>
      </c>
      <c r="E10" s="10" t="s">
        <v>55</v>
      </c>
      <c r="F10" s="3" t="s">
        <v>84</v>
      </c>
    </row>
    <row r="11" spans="1:6" ht="30">
      <c r="A11" s="3" t="s">
        <v>300</v>
      </c>
      <c r="B11" s="3" t="s">
        <v>32</v>
      </c>
      <c r="C11" s="3" t="s">
        <v>33</v>
      </c>
      <c r="D11" s="3" t="s">
        <v>69</v>
      </c>
      <c r="E11" s="10" t="s">
        <v>56</v>
      </c>
      <c r="F11" s="3" t="s">
        <v>85</v>
      </c>
    </row>
    <row r="12" spans="1:6" ht="45">
      <c r="A12" s="10" t="s">
        <v>301</v>
      </c>
      <c r="B12" s="4" t="s">
        <v>111</v>
      </c>
      <c r="C12" s="4" t="s">
        <v>112</v>
      </c>
      <c r="D12" s="4" t="s">
        <v>66</v>
      </c>
      <c r="E12" s="10" t="s">
        <v>113</v>
      </c>
      <c r="F12" s="4" t="s">
        <v>188</v>
      </c>
    </row>
    <row r="13" spans="1:6" ht="45">
      <c r="A13" s="3" t="s">
        <v>302</v>
      </c>
      <c r="B13" s="3" t="s">
        <v>133</v>
      </c>
      <c r="C13" s="3" t="s">
        <v>134</v>
      </c>
      <c r="D13" s="3" t="s">
        <v>68</v>
      </c>
      <c r="E13" s="10" t="s">
        <v>117</v>
      </c>
      <c r="F13" s="3" t="s">
        <v>163</v>
      </c>
    </row>
    <row r="14" spans="1:6" ht="30">
      <c r="A14" s="10" t="s">
        <v>303</v>
      </c>
      <c r="B14" s="4" t="s">
        <v>91</v>
      </c>
      <c r="C14" s="4" t="s">
        <v>92</v>
      </c>
      <c r="D14" s="4" t="s">
        <v>93</v>
      </c>
      <c r="E14" s="10" t="s">
        <v>94</v>
      </c>
      <c r="F14" s="4" t="s">
        <v>137</v>
      </c>
    </row>
    <row r="15" spans="1:6" ht="30">
      <c r="A15" s="3" t="s">
        <v>304</v>
      </c>
      <c r="B15" s="3" t="s">
        <v>35</v>
      </c>
      <c r="C15" s="3" t="s">
        <v>60</v>
      </c>
      <c r="D15" s="3" t="s">
        <v>70</v>
      </c>
      <c r="E15" s="10" t="s">
        <v>61</v>
      </c>
      <c r="F15" s="3" t="s">
        <v>138</v>
      </c>
    </row>
    <row r="16" spans="1:6" ht="30">
      <c r="A16" s="3" t="s">
        <v>305</v>
      </c>
      <c r="B16" s="3" t="s">
        <v>96</v>
      </c>
      <c r="C16" s="3" t="s">
        <v>135</v>
      </c>
      <c r="D16" s="3" t="s">
        <v>93</v>
      </c>
      <c r="E16" s="10" t="s">
        <v>136</v>
      </c>
      <c r="F16" s="57" t="s">
        <v>162</v>
      </c>
    </row>
    <row r="17" spans="1:6" ht="45">
      <c r="A17" s="3" t="s">
        <v>306</v>
      </c>
      <c r="B17" s="3" t="s">
        <v>139</v>
      </c>
      <c r="C17" s="3" t="s">
        <v>39</v>
      </c>
      <c r="D17" s="3" t="s">
        <v>71</v>
      </c>
      <c r="E17" s="10" t="s">
        <v>57</v>
      </c>
      <c r="F17" s="3" t="s">
        <v>86</v>
      </c>
    </row>
    <row r="18" spans="1:6" ht="30">
      <c r="A18" s="3" t="s">
        <v>307</v>
      </c>
      <c r="B18" s="3" t="s">
        <v>41</v>
      </c>
      <c r="C18" s="3" t="s">
        <v>186</v>
      </c>
      <c r="D18" s="3" t="s">
        <v>71</v>
      </c>
      <c r="E18" s="10" t="s">
        <v>58</v>
      </c>
      <c r="F18" s="3" t="s">
        <v>87</v>
      </c>
    </row>
    <row r="19" spans="1:6" ht="45">
      <c r="A19" s="3" t="s">
        <v>308</v>
      </c>
      <c r="B19" s="3" t="s">
        <v>44</v>
      </c>
      <c r="C19" s="3" t="s">
        <v>321</v>
      </c>
      <c r="D19" s="3" t="s">
        <v>71</v>
      </c>
      <c r="E19" s="10" t="s">
        <v>58</v>
      </c>
      <c r="F19" s="3" t="s">
        <v>88</v>
      </c>
    </row>
    <row r="20" spans="1:6" ht="30">
      <c r="A20" s="10" t="s">
        <v>309</v>
      </c>
      <c r="B20" s="4" t="s">
        <v>101</v>
      </c>
      <c r="C20" s="4" t="s">
        <v>102</v>
      </c>
      <c r="D20" s="4" t="s">
        <v>93</v>
      </c>
      <c r="E20" s="10" t="s">
        <v>97</v>
      </c>
      <c r="F20" s="10" t="s">
        <v>161</v>
      </c>
    </row>
    <row r="21" spans="1:6" ht="30">
      <c r="A21" s="3" t="s">
        <v>310</v>
      </c>
      <c r="B21" s="3" t="s">
        <v>48</v>
      </c>
      <c r="C21" s="3" t="s">
        <v>108</v>
      </c>
      <c r="D21" s="3" t="s">
        <v>67</v>
      </c>
      <c r="E21" s="10" t="s">
        <v>59</v>
      </c>
      <c r="F21" s="3" t="s">
        <v>114</v>
      </c>
    </row>
    <row r="22" spans="1:6" ht="30">
      <c r="A22" s="3" t="s">
        <v>311</v>
      </c>
      <c r="B22" s="4" t="s">
        <v>105</v>
      </c>
      <c r="C22" s="4" t="s">
        <v>106</v>
      </c>
      <c r="D22" s="4" t="s">
        <v>71</v>
      </c>
      <c r="E22" s="10" t="s">
        <v>58</v>
      </c>
      <c r="F22" s="10" t="s">
        <v>159</v>
      </c>
    </row>
    <row r="23" spans="1:6" ht="45">
      <c r="A23" s="3" t="s">
        <v>312</v>
      </c>
      <c r="B23" s="3" t="s">
        <v>140</v>
      </c>
      <c r="C23" s="3" t="s">
        <v>141</v>
      </c>
      <c r="D23" s="3" t="s">
        <v>142</v>
      </c>
      <c r="E23" s="10" t="s">
        <v>143</v>
      </c>
      <c r="F23" s="3" t="s">
        <v>168</v>
      </c>
    </row>
    <row r="24" spans="1:6" ht="30">
      <c r="A24" s="3" t="s">
        <v>313</v>
      </c>
      <c r="B24" s="3" t="s">
        <v>144</v>
      </c>
      <c r="C24" s="3" t="s">
        <v>145</v>
      </c>
      <c r="D24" s="3" t="s">
        <v>120</v>
      </c>
      <c r="E24" s="10" t="s">
        <v>146</v>
      </c>
      <c r="F24" s="3" t="s">
        <v>160</v>
      </c>
    </row>
    <row r="25" spans="1:6" ht="30">
      <c r="A25" s="3" t="s">
        <v>314</v>
      </c>
      <c r="B25" s="4" t="s">
        <v>148</v>
      </c>
      <c r="C25" s="4" t="s">
        <v>149</v>
      </c>
      <c r="D25" s="4" t="s">
        <v>142</v>
      </c>
      <c r="E25" s="10" t="s">
        <v>58</v>
      </c>
      <c r="F25" s="4" t="s">
        <v>181</v>
      </c>
    </row>
    <row r="26" spans="1:6" ht="30">
      <c r="A26" s="3" t="s">
        <v>315</v>
      </c>
      <c r="B26" s="4" t="s">
        <v>151</v>
      </c>
      <c r="C26" s="4" t="s">
        <v>152</v>
      </c>
      <c r="D26" s="4" t="s">
        <v>120</v>
      </c>
      <c r="E26" s="10" t="s">
        <v>153</v>
      </c>
      <c r="F26" s="4" t="s">
        <v>174</v>
      </c>
    </row>
    <row r="27" spans="1:6" ht="30">
      <c r="A27" s="3" t="s">
        <v>316</v>
      </c>
      <c r="B27" s="4" t="s">
        <v>155</v>
      </c>
      <c r="C27" s="4" t="s">
        <v>156</v>
      </c>
      <c r="D27" s="4" t="s">
        <v>157</v>
      </c>
      <c r="E27" s="10" t="s">
        <v>158</v>
      </c>
      <c r="F27" s="4" t="s">
        <v>175</v>
      </c>
    </row>
    <row r="28" spans="1:6" ht="30">
      <c r="A28" s="53" t="s">
        <v>201</v>
      </c>
      <c r="B28" s="52" t="s">
        <v>196</v>
      </c>
      <c r="C28" s="47" t="s">
        <v>202</v>
      </c>
      <c r="D28" s="64" t="s">
        <v>142</v>
      </c>
      <c r="E28" s="66" t="s">
        <v>197</v>
      </c>
      <c r="F28" s="64" t="s">
        <v>200</v>
      </c>
    </row>
    <row r="29" spans="1:6" ht="45">
      <c r="A29" s="53" t="s">
        <v>203</v>
      </c>
      <c r="B29" s="53" t="s">
        <v>204</v>
      </c>
      <c r="C29" s="47" t="s">
        <v>205</v>
      </c>
      <c r="D29" s="3" t="s">
        <v>258</v>
      </c>
      <c r="E29" s="10" t="s">
        <v>259</v>
      </c>
      <c r="F29" s="3" t="s">
        <v>262</v>
      </c>
    </row>
    <row r="30" spans="1:6" ht="45">
      <c r="A30" s="53" t="s">
        <v>206</v>
      </c>
      <c r="B30" s="47" t="s">
        <v>207</v>
      </c>
      <c r="C30" s="47" t="s">
        <v>322</v>
      </c>
      <c r="D30" s="3" t="s">
        <v>120</v>
      </c>
      <c r="E30" s="10" t="s">
        <v>263</v>
      </c>
      <c r="F30" s="3" t="s">
        <v>264</v>
      </c>
    </row>
    <row r="31" spans="1:6" ht="30">
      <c r="A31" s="53" t="s">
        <v>209</v>
      </c>
      <c r="B31" s="47" t="s">
        <v>210</v>
      </c>
      <c r="C31" s="47" t="s">
        <v>323</v>
      </c>
      <c r="D31" s="3" t="s">
        <v>265</v>
      </c>
      <c r="E31" s="10" t="s">
        <v>117</v>
      </c>
      <c r="F31" s="3" t="s">
        <v>266</v>
      </c>
    </row>
    <row r="32" spans="1:6" ht="30">
      <c r="A32" s="53" t="s">
        <v>212</v>
      </c>
      <c r="B32" s="47" t="s">
        <v>213</v>
      </c>
      <c r="C32" s="47" t="s">
        <v>324</v>
      </c>
      <c r="D32" s="3" t="s">
        <v>265</v>
      </c>
      <c r="E32" s="66" t="s">
        <v>267</v>
      </c>
      <c r="F32" s="47" t="s">
        <v>269</v>
      </c>
    </row>
    <row r="33" spans="1:6" ht="31.5">
      <c r="A33" s="53" t="s">
        <v>215</v>
      </c>
      <c r="B33" s="54" t="s">
        <v>216</v>
      </c>
      <c r="C33" s="47" t="s">
        <v>217</v>
      </c>
      <c r="D33" s="3" t="s">
        <v>258</v>
      </c>
      <c r="E33" s="10" t="s">
        <v>270</v>
      </c>
      <c r="F33" s="3" t="s">
        <v>272</v>
      </c>
    </row>
    <row r="34" spans="1:6" ht="45">
      <c r="A34" s="53" t="s">
        <v>218</v>
      </c>
      <c r="B34" s="47" t="s">
        <v>219</v>
      </c>
      <c r="C34" s="47" t="s">
        <v>220</v>
      </c>
      <c r="D34" s="3" t="s">
        <v>66</v>
      </c>
      <c r="E34" s="10" t="s">
        <v>113</v>
      </c>
      <c r="F34" s="3" t="s">
        <v>275</v>
      </c>
    </row>
    <row r="35" spans="1:6" ht="30">
      <c r="A35" s="53" t="s">
        <v>221</v>
      </c>
      <c r="B35" s="47" t="s">
        <v>222</v>
      </c>
      <c r="C35" s="47" t="s">
        <v>325</v>
      </c>
      <c r="D35" s="3" t="s">
        <v>66</v>
      </c>
      <c r="E35" s="10" t="s">
        <v>276</v>
      </c>
      <c r="F35" s="3" t="s">
        <v>277</v>
      </c>
    </row>
    <row r="36" spans="1:6" ht="60">
      <c r="A36" s="34" t="s">
        <v>224</v>
      </c>
      <c r="B36" s="55" t="s">
        <v>225</v>
      </c>
      <c r="C36" s="3" t="s">
        <v>226</v>
      </c>
      <c r="D36" s="4" t="s">
        <v>157</v>
      </c>
      <c r="E36" s="10" t="s">
        <v>278</v>
      </c>
      <c r="F36" s="3" t="s">
        <v>280</v>
      </c>
    </row>
    <row r="37" spans="1:6" ht="30">
      <c r="A37" s="34" t="s">
        <v>227</v>
      </c>
      <c r="B37" s="4" t="s">
        <v>228</v>
      </c>
      <c r="C37" s="3" t="s">
        <v>229</v>
      </c>
      <c r="D37" s="4" t="s">
        <v>157</v>
      </c>
      <c r="E37" s="10" t="s">
        <v>281</v>
      </c>
      <c r="F37" s="3" t="s">
        <v>282</v>
      </c>
    </row>
    <row r="38" spans="1:6" ht="30">
      <c r="A38" s="53" t="s">
        <v>230</v>
      </c>
      <c r="B38" s="47" t="s">
        <v>231</v>
      </c>
      <c r="C38" s="47" t="s">
        <v>232</v>
      </c>
      <c r="D38" s="3" t="s">
        <v>283</v>
      </c>
      <c r="E38" s="10" t="s">
        <v>284</v>
      </c>
      <c r="F38" s="3" t="s">
        <v>286</v>
      </c>
    </row>
    <row r="39" spans="1:6" ht="30">
      <c r="A39" s="53" t="s">
        <v>233</v>
      </c>
      <c r="B39" s="53" t="s">
        <v>234</v>
      </c>
      <c r="C39" s="47" t="s">
        <v>235</v>
      </c>
      <c r="D39" s="3" t="s">
        <v>120</v>
      </c>
      <c r="E39" s="10" t="s">
        <v>146</v>
      </c>
      <c r="F39" s="3" t="s">
        <v>287</v>
      </c>
    </row>
    <row r="40" spans="1:6" ht="75">
      <c r="A40" s="53" t="s">
        <v>236</v>
      </c>
      <c r="B40" s="47" t="s">
        <v>237</v>
      </c>
      <c r="C40" s="47" t="s">
        <v>238</v>
      </c>
      <c r="D40" s="3" t="s">
        <v>283</v>
      </c>
      <c r="E40" s="10" t="s">
        <v>278</v>
      </c>
      <c r="F40" s="3" t="s">
        <v>289</v>
      </c>
    </row>
    <row r="41" spans="1:6" ht="45">
      <c r="A41" s="53" t="s">
        <v>239</v>
      </c>
      <c r="B41" s="47" t="s">
        <v>240</v>
      </c>
      <c r="C41" s="47" t="s">
        <v>241</v>
      </c>
      <c r="D41" s="3" t="s">
        <v>120</v>
      </c>
      <c r="E41" s="10" t="s">
        <v>146</v>
      </c>
      <c r="F41" s="47" t="s">
        <v>291</v>
      </c>
    </row>
    <row r="42" spans="1:6" ht="30">
      <c r="A42" s="47" t="s">
        <v>242</v>
      </c>
      <c r="B42" s="47" t="s">
        <v>243</v>
      </c>
      <c r="C42" s="47" t="s">
        <v>244</v>
      </c>
      <c r="D42" s="3" t="s">
        <v>283</v>
      </c>
      <c r="E42" s="66" t="s">
        <v>52</v>
      </c>
      <c r="F42" s="47"/>
    </row>
    <row r="43" spans="1:6" ht="30">
      <c r="A43" s="47" t="s">
        <v>248</v>
      </c>
      <c r="B43" s="47" t="s">
        <v>249</v>
      </c>
      <c r="C43" s="47" t="s">
        <v>250</v>
      </c>
      <c r="D43" s="3" t="s">
        <v>66</v>
      </c>
      <c r="E43" s="66" t="s">
        <v>53</v>
      </c>
      <c r="F43" s="47"/>
    </row>
    <row r="44" spans="1:6" ht="30">
      <c r="A44" s="47" t="s">
        <v>251</v>
      </c>
      <c r="B44" s="47" t="s">
        <v>252</v>
      </c>
      <c r="C44" s="47" t="s">
        <v>253</v>
      </c>
      <c r="D44" s="3" t="s">
        <v>283</v>
      </c>
      <c r="E44" s="66" t="s">
        <v>284</v>
      </c>
      <c r="F44" s="47"/>
    </row>
    <row r="45" spans="1:5" ht="15">
      <c r="A45" s="11"/>
      <c r="B45" s="11"/>
      <c r="C45" s="11"/>
      <c r="D45" s="11"/>
      <c r="E4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costamagna.oscar</cp:lastModifiedBy>
  <cp:lastPrinted>2013-09-04T15:43:20Z</cp:lastPrinted>
  <dcterms:created xsi:type="dcterms:W3CDTF">2011-05-10T12:49:11Z</dcterms:created>
  <dcterms:modified xsi:type="dcterms:W3CDTF">2014-09-02T14:27:56Z</dcterms:modified>
  <cp:category/>
  <cp:version/>
  <cp:contentType/>
  <cp:contentStatus/>
</cp:coreProperties>
</file>